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36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Лист1!$A$1:$P$7</definedName>
  </definedNames>
  <calcPr calcId="145621"/>
</workbook>
</file>

<file path=xl/calcChain.xml><?xml version="1.0" encoding="utf-8"?>
<calcChain xmlns="http://schemas.openxmlformats.org/spreadsheetml/2006/main">
  <c r="J7" i="1" l="1"/>
  <c r="K7" i="1" s="1"/>
  <c r="P7" i="1" s="1"/>
  <c r="L7" i="1"/>
  <c r="M7" i="1"/>
  <c r="M6" i="1"/>
  <c r="J6" i="1"/>
  <c r="N7" i="1" l="1"/>
  <c r="O7" i="1" s="1"/>
  <c r="L6" i="1"/>
  <c r="K6" i="1" l="1"/>
  <c r="P6" i="1" l="1"/>
  <c r="E3" i="1" s="1"/>
  <c r="N6" i="1"/>
  <c r="O6" i="1" s="1"/>
</calcChain>
</file>

<file path=xl/sharedStrings.xml><?xml version="1.0" encoding="utf-8"?>
<sst xmlns="http://schemas.openxmlformats.org/spreadsheetml/2006/main" count="33" uniqueCount="29">
  <si>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</si>
  <si>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</si>
  <si>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</si>
  <si>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</si>
  <si>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</si>
  <si>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</si>
  <si>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</si>
  <si>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</si>
  <si>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</si>
  <si>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</si>
  <si>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</si>
  <si>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</si>
  <si>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</si>
  <si>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</si>
  <si>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</si>
  <si>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Округление</t>
  </si>
  <si>
    <t>кг</t>
  </si>
  <si>
    <t>этапы</t>
  </si>
  <si>
    <t>ОКПД2</t>
  </si>
  <si>
    <t>10.92.10.111</t>
  </si>
  <si>
    <t>Корм для собак сухой</t>
  </si>
  <si>
    <t xml:space="preserve">Корм для собак сухой </t>
  </si>
  <si>
    <t>Стартовая цена контракта</t>
  </si>
  <si>
    <t xml:space="preserve">Расчет произвел ГГТИ ОПЗД КС </t>
  </si>
  <si>
    <t>А.С. Хрусталева</t>
  </si>
  <si>
    <t>Расчет стартовой цены на поставку сухого корма для служебных собак для нужд Воронежской таможни</t>
  </si>
  <si>
    <t>2 этап
02.11.2026</t>
  </si>
  <si>
    <t>ДЗ № 15-08-19/0059 от 24.07.2026г. (Вх. 03776)</t>
  </si>
  <si>
    <t>1 этап 
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</si>
</sst>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5779"/>
  <sheetViews>
    <sheetView tabSelected="1" zoomScale="70" zoomScaleNormal="70" zoomScaleSheetLayoutView="115" zoomScalePageLayoutView="110" workbookViewId="0">
      <selection activeCell="D6" sqref="D6"/>
    </sheetView>
  </sheetViews>
  <sheetFormatPr defaultColWidth="9.140625" defaultRowHeight="15" x14ac:dyDescent="0.25"/>
  <cols>
    <col min="1" max="1" width="5.28515625" style="1" customWidth="1"/>
    <col min="2" max="2" width="27.42578125" style="5" customWidth="1"/>
    <col min="3" max="3" width="15.140625" style="5" customWidth="1"/>
    <col min="4" max="4" width="15" style="5" customWidth="1"/>
    <col min="5" max="5" width="7" style="5" customWidth="1"/>
    <col min="6" max="6" width="7.140625" style="5" customWidth="1"/>
    <col min="7" max="9" width="12" style="6" customWidth="1"/>
    <col min="10" max="10" width="16.7109375" style="2" customWidth="1"/>
    <col min="11" max="11" width="12.5703125" style="2" customWidth="1"/>
    <col min="12" max="12" width="8.140625" style="3" customWidth="1"/>
    <col min="13" max="13" width="13.5703125" style="1" customWidth="1"/>
    <col min="14" max="15" width="12.42578125" style="1" customWidth="1"/>
    <col min="16" max="16" width="16.140625" style="2" customWidth="1"/>
    <col min="17" max="16384" width="9.140625" style="1"/>
  </cols>
  <sheetData>
    <row r="1" spans="1:90" ht="14.45" customHeight="1" x14ac:dyDescent="0.25">
      <c r="A1" s="10"/>
      <c r="B1" s="10"/>
      <c r="C1" s="10"/>
      <c r="D1" s="10"/>
      <c r="E1" s="10"/>
      <c r="F1" s="10"/>
      <c r="G1" s="11"/>
      <c r="H1" s="11"/>
      <c r="I1" s="11"/>
      <c r="J1" s="11"/>
      <c r="K1" s="11"/>
      <c r="L1" s="30" t="s">
        <v>25</v>
      </c>
      <c r="M1" s="30"/>
      <c r="N1" s="30"/>
      <c r="O1" s="30"/>
      <c r="P1" s="12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8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</row>
    <row r="2" spans="1:90" ht="60.75" customHeight="1" x14ac:dyDescent="0.25">
      <c r="A2" s="10"/>
      <c r="B2" s="10"/>
      <c r="C2" s="10"/>
      <c r="D2" s="10"/>
      <c r="E2" s="10"/>
      <c r="F2" s="10"/>
      <c r="G2" s="11"/>
      <c r="H2" s="11"/>
      <c r="I2" s="11"/>
      <c r="J2" s="11"/>
      <c r="K2" s="11"/>
      <c r="L2" s="30"/>
      <c r="M2" s="30"/>
      <c r="N2" s="30"/>
      <c r="O2" s="30"/>
      <c r="P2" s="12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8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</row>
    <row r="3" spans="1:90" ht="35.25" customHeight="1" x14ac:dyDescent="0.25">
      <c r="A3" s="34" t="s">
        <v>22</v>
      </c>
      <c r="B3" s="34"/>
      <c r="C3" s="14"/>
      <c r="D3" s="14"/>
      <c r="E3" s="33">
        <f>SUM(P6:P7)</f>
        <v>213623.46</v>
      </c>
      <c r="F3" s="33"/>
      <c r="G3" s="35"/>
      <c r="H3" s="35"/>
      <c r="I3" s="35"/>
      <c r="J3" s="35"/>
      <c r="K3" s="35"/>
      <c r="L3" s="35"/>
      <c r="M3" s="35"/>
      <c r="N3" s="35"/>
      <c r="O3" s="35"/>
      <c r="P3" s="35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8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</row>
    <row r="4" spans="1:90" s="4" customFormat="1" ht="33.6" customHeight="1" x14ac:dyDescent="0.25">
      <c r="A4" s="32" t="s">
        <v>0</v>
      </c>
      <c r="B4" s="32" t="s">
        <v>1</v>
      </c>
      <c r="C4" s="23"/>
      <c r="D4" s="23"/>
      <c r="E4" s="32" t="s">
        <v>2</v>
      </c>
      <c r="F4" s="32"/>
      <c r="G4" s="16" t="s">
        <v>5</v>
      </c>
      <c r="H4" s="16" t="s">
        <v>7</v>
      </c>
      <c r="I4" s="16" t="s">
        <v>8</v>
      </c>
      <c r="J4" s="31" t="s">
        <v>14</v>
      </c>
      <c r="K4" s="31" t="s">
        <v>15</v>
      </c>
      <c r="L4" s="32" t="s">
        <v>11</v>
      </c>
      <c r="M4" s="32" t="s">
        <v>12</v>
      </c>
      <c r="N4" s="32" t="s">
        <v>13</v>
      </c>
      <c r="O4" s="32" t="s">
        <v>9</v>
      </c>
      <c r="P4" s="31" t="s">
        <v>10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8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s="4" customFormat="1" ht="54.75" customHeight="1" x14ac:dyDescent="0.25">
      <c r="A5" s="32"/>
      <c r="B5" s="32"/>
      <c r="C5" s="23" t="s">
        <v>18</v>
      </c>
      <c r="D5" s="23" t="s">
        <v>17</v>
      </c>
      <c r="E5" s="23" t="s">
        <v>3</v>
      </c>
      <c r="F5" s="23" t="s">
        <v>4</v>
      </c>
      <c r="G5" s="16" t="s">
        <v>6</v>
      </c>
      <c r="H5" s="16" t="s">
        <v>6</v>
      </c>
      <c r="I5" s="16" t="s">
        <v>6</v>
      </c>
      <c r="J5" s="31"/>
      <c r="K5" s="31"/>
      <c r="L5" s="32"/>
      <c r="M5" s="32"/>
      <c r="N5" s="32"/>
      <c r="O5" s="32"/>
      <c r="P5" s="31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8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</row>
    <row r="6" spans="1:90" s="17" customFormat="1" ht="59.25" customHeight="1" x14ac:dyDescent="0.25">
      <c r="A6" s="20">
        <v>1</v>
      </c>
      <c r="B6" s="21" t="s">
        <v>20</v>
      </c>
      <c r="C6" s="22" t="s">
        <v>19</v>
      </c>
      <c r="D6" s="22" t="s">
        <v>28</v>
      </c>
      <c r="E6" s="14" t="s">
        <v>16</v>
      </c>
      <c r="F6" s="14">
        <v>141</v>
      </c>
      <c r="G6" s="18">
        <v>755.5</v>
      </c>
      <c r="H6" s="18">
        <v>761.36</v>
      </c>
      <c r="I6" s="18">
        <v>755.72</v>
      </c>
      <c r="J6" s="15">
        <f>AVERAGE(G6,H6,I6)</f>
        <v>757.52666666666664</v>
      </c>
      <c r="K6" s="15">
        <f>ROUND(J6,2)</f>
        <v>757.53</v>
      </c>
      <c r="L6" s="13">
        <f>COUNT(G6:I6)</f>
        <v>3</v>
      </c>
      <c r="M6" s="19">
        <f>STDEV(G6,H6,I6)</f>
        <v>3.3215859665727963</v>
      </c>
      <c r="N6" s="14">
        <f>M6/J6*100</f>
        <v>0.43847776094651841</v>
      </c>
      <c r="O6" s="14" t="str">
        <f t="shared" ref="O6" si="0">IF(N6&lt;33,"ОДНОРОДНЫЕ","НЕОДНОРОДНЫЕ")</f>
        <v>ОДНОРОДНЫЕ</v>
      </c>
      <c r="P6" s="15">
        <f>F6*K6</f>
        <v>106811.73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8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</row>
    <row r="7" spans="1:90" s="17" customFormat="1" ht="51" customHeight="1" x14ac:dyDescent="0.25">
      <c r="A7" s="20">
        <v>2</v>
      </c>
      <c r="B7" s="21" t="s">
        <v>21</v>
      </c>
      <c r="C7" s="22" t="s">
        <v>19</v>
      </c>
      <c r="D7" s="22" t="s">
        <v>26</v>
      </c>
      <c r="E7" s="14" t="s">
        <v>16</v>
      </c>
      <c r="F7" s="14">
        <v>141</v>
      </c>
      <c r="G7" s="18">
        <v>755.5</v>
      </c>
      <c r="H7" s="18">
        <v>761.36</v>
      </c>
      <c r="I7" s="18">
        <v>755.72</v>
      </c>
      <c r="J7" s="15">
        <f>AVERAGE(G7,H7,I7)</f>
        <v>757.52666666666664</v>
      </c>
      <c r="K7" s="15">
        <f>ROUND(J7,2)</f>
        <v>757.53</v>
      </c>
      <c r="L7" s="13">
        <f>COUNT(G7:I7)</f>
        <v>3</v>
      </c>
      <c r="M7" s="19">
        <f>STDEV(G7,H7,I7)</f>
        <v>3.3215859665727963</v>
      </c>
      <c r="N7" s="25">
        <f>M7/J7*100</f>
        <v>0.43847776094651841</v>
      </c>
      <c r="O7" s="25" t="str">
        <f t="shared" ref="O7" si="1">IF(N7&lt;33,"ОДНОРОДНЫЕ","НЕОДНОРОДНЫЕ")</f>
        <v>ОДНОРОДНЫЕ</v>
      </c>
      <c r="P7" s="15">
        <f>F7*K7</f>
        <v>106811.73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</row>
    <row r="8" spans="1:90" ht="15.7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P8" s="1"/>
    </row>
    <row r="9" spans="1:90" ht="15" customHeight="1" x14ac:dyDescent="0.25">
      <c r="B9" s="26"/>
      <c r="C9" s="26"/>
      <c r="D9" s="26"/>
      <c r="E9" s="1"/>
      <c r="F9" s="1"/>
      <c r="G9" s="1"/>
      <c r="H9" s="1"/>
      <c r="I9" s="1"/>
      <c r="J9" s="1"/>
      <c r="K9" s="1"/>
      <c r="L9" s="1"/>
      <c r="P9" s="1"/>
    </row>
    <row r="10" spans="1:90" ht="15.7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P10" s="1"/>
    </row>
    <row r="11" spans="1:90" ht="24" customHeight="1" x14ac:dyDescent="0.25">
      <c r="B11" s="28" t="s">
        <v>23</v>
      </c>
      <c r="C11" s="28"/>
      <c r="D11" s="24"/>
      <c r="E11" s="24"/>
      <c r="F11" s="24"/>
      <c r="G11" s="24"/>
      <c r="H11" s="24"/>
      <c r="I11" s="24"/>
      <c r="J11" s="24"/>
      <c r="K11" s="24"/>
      <c r="L11" s="1"/>
      <c r="O11" s="27" t="s">
        <v>24</v>
      </c>
      <c r="P11" s="27"/>
    </row>
    <row r="12" spans="1:90" ht="37.5" customHeight="1" x14ac:dyDescent="0.25">
      <c r="B12" s="29" t="s">
        <v>27</v>
      </c>
      <c r="C12" s="29"/>
      <c r="D12" s="29"/>
      <c r="E12" s="24"/>
      <c r="F12" s="24"/>
      <c r="G12" s="24"/>
      <c r="H12" s="24"/>
      <c r="I12" s="24"/>
      <c r="J12" s="24"/>
      <c r="K12" s="24"/>
      <c r="L12" s="24"/>
      <c r="P12" s="1"/>
    </row>
    <row r="13" spans="1:90" ht="18.75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P13" s="1"/>
    </row>
    <row r="14" spans="1:90" ht="18.75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P14" s="1"/>
    </row>
    <row r="15" spans="1:90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1"/>
    </row>
    <row r="16" spans="1:90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1"/>
    </row>
    <row r="17" spans="2:16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1"/>
    </row>
    <row r="18" spans="2:16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1"/>
    </row>
    <row r="19" spans="2:16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1"/>
    </row>
    <row r="20" spans="2:16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1"/>
    </row>
    <row r="21" spans="2:16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1"/>
    </row>
    <row r="22" spans="2:16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1"/>
    </row>
    <row r="23" spans="2:16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1"/>
    </row>
    <row r="24" spans="2:16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1"/>
    </row>
    <row r="25" spans="2:16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1"/>
    </row>
    <row r="26" spans="2:16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1"/>
    </row>
    <row r="27" spans="2:16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1"/>
    </row>
    <row r="28" spans="2:16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1"/>
    </row>
    <row r="29" spans="2:16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1"/>
    </row>
    <row r="30" spans="2:16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1"/>
    </row>
    <row r="31" spans="2:16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1"/>
    </row>
    <row r="32" spans="2:16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1"/>
    </row>
    <row r="33" spans="2:16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1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1"/>
    </row>
    <row r="39" spans="2:16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1"/>
    </row>
    <row r="40" spans="2:16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1"/>
    </row>
    <row r="41" spans="2:16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1"/>
    </row>
    <row r="42" spans="2:16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1"/>
    </row>
    <row r="43" spans="2:16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1"/>
    </row>
    <row r="44" spans="2:16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1"/>
    </row>
    <row r="45" spans="2:16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1"/>
    </row>
    <row r="46" spans="2:16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1"/>
    </row>
    <row r="47" spans="2:16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1"/>
    </row>
    <row r="48" spans="2:16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1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1"/>
    </row>
    <row r="51" spans="2:1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1"/>
    </row>
    <row r="58" spans="2:1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1"/>
    </row>
    <row r="59" spans="2:1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1"/>
    </row>
    <row r="60" spans="2:1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1"/>
    </row>
    <row r="61" spans="2:1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1"/>
    </row>
    <row r="62" spans="2:1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1"/>
    </row>
    <row r="63" spans="2:1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1"/>
    </row>
    <row r="64" spans="2:16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P88" s="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P89" s="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P90" s="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P91" s="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P92" s="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P93" s="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P94" s="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P95" s="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P96" s="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P97" s="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P98" s="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P99" s="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P100" s="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P101" s="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P102" s="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P103" s="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P104" s="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P105" s="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P106" s="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P107" s="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P108" s="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P109" s="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P110" s="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P111" s="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P112" s="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P113" s="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P114" s="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P115" s="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P116" s="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P117" s="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P118" s="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P119" s="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P120" s="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P121" s="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P122" s="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P123" s="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P124" s="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P125" s="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P126" s="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P127" s="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P128" s="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P129" s="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P130" s="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P131" s="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P132" s="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P133" s="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P134" s="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P135" s="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P136" s="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P137" s="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P138" s="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P139" s="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P140" s="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P141" s="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P142" s="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P143" s="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P144" s="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P145" s="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P146" s="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P147" s="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P148" s="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P149" s="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P150" s="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P151" s="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P152" s="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P153" s="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P154" s="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P155" s="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P156" s="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P157" s="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P158" s="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P159" s="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P160" s="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P161" s="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P162" s="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P163" s="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P164" s="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P165" s="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P166" s="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P167" s="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P168" s="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P169" s="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P170" s="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P171" s="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P172" s="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P173" s="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P174" s="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P175" s="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P176" s="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P177" s="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P178" s="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P179" s="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P180" s="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P181" s="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P182" s="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P183" s="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P184" s="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P185" s="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P186" s="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P187" s="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P188" s="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P189" s="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P190" s="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P191" s="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P192" s="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P193" s="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P194" s="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P195" s="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P196" s="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P197" s="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P198" s="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P199" s="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P200" s="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P201" s="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P202" s="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P203" s="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P204" s="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P205" s="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P206" s="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P207" s="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P208" s="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P209" s="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P210" s="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P211" s="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P212" s="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P213" s="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P214" s="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P215" s="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P216" s="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P217" s="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P218" s="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P219" s="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P220" s="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P221" s="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P222" s="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P223" s="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P224" s="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P225" s="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P226" s="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P227" s="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P228" s="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P229" s="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P230" s="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P231" s="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P232" s="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P233" s="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P234" s="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P235" s="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P236" s="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P237" s="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P238" s="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P239" s="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P240" s="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P241" s="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P242" s="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P243" s="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P244" s="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P245" s="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P246" s="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P247" s="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P248" s="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P249" s="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P250" s="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P251" s="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P252" s="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P253" s="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P254" s="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P255" s="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P256" s="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P257" s="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P258" s="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P259" s="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P260" s="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P261" s="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P262" s="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P263" s="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P264" s="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P265" s="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P266" s="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P267" s="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P268" s="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P269" s="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P270" s="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P271" s="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P272" s="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P273" s="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P274" s="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P275" s="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P276" s="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P277" s="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P278" s="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P279" s="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P280" s="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P281" s="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P282" s="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P283" s="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P284" s="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P285" s="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P286" s="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P287" s="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P288" s="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P289" s="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P290" s="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P291" s="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P292" s="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P293" s="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P294" s="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P295" s="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P296" s="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P297" s="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P298" s="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P299" s="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P300" s="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P301" s="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P302" s="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P303" s="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P304" s="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P305" s="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P306" s="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P307" s="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P308" s="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P309" s="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P310" s="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P311" s="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P312" s="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P313" s="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P314" s="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P315" s="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P316" s="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P317" s="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P318" s="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P319" s="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P320" s="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P321" s="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P322" s="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P323" s="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P324" s="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P325" s="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P326" s="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P327" s="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P328" s="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P329" s="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P330" s="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P331" s="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P332" s="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P333" s="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P334" s="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P335" s="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P336" s="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P337" s="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P338" s="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P339" s="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P340" s="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P341" s="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P342" s="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P343" s="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P344" s="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P345" s="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P346" s="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P347" s="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P348" s="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P349" s="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P350" s="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P351" s="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P352" s="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P353" s="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P354" s="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P355" s="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P356" s="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P357" s="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P358" s="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P359" s="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P360" s="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P361" s="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P362" s="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P363" s="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P364" s="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P365" s="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P366" s="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P367" s="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P368" s="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P369" s="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P370" s="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P371" s="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P372" s="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P373" s="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P374" s="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P375" s="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P376" s="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P377" s="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P378" s="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P379" s="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P380" s="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P381" s="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P382" s="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P383" s="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P384" s="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P385" s="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P386" s="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P387" s="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P388" s="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P389" s="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P390" s="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P391" s="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P392" s="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P393" s="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P394" s="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P395" s="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P396" s="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P397" s="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P398" s="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P399" s="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P400" s="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P401" s="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P402" s="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P403" s="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P404" s="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P405" s="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P406" s="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P407" s="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P408" s="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P409" s="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P410" s="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P411" s="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P412" s="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P413" s="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P414" s="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P415" s="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P416" s="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P417" s="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P418" s="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P419" s="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P420" s="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P421" s="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P422" s="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P423" s="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P424" s="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P425" s="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P426" s="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P427" s="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P428" s="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P429" s="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P430" s="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P431" s="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P432" s="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P433" s="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P434" s="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P435" s="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P436" s="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P437" s="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P438" s="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P439" s="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P440" s="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P441" s="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P442" s="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P443" s="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P444" s="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P445" s="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P446" s="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P447" s="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P448" s="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P449" s="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P450" s="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P451" s="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P452" s="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P453" s="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P454" s="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P455" s="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P456" s="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P457" s="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P458" s="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P459" s="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P460" s="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P461" s="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P462" s="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P463" s="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P464" s="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P465" s="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P466" s="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P467" s="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P468" s="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P469" s="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P470" s="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P471" s="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P472" s="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P473" s="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P474" s="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P475" s="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P476" s="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P477" s="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P478" s="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P479" s="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P480" s="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P481" s="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P482" s="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P483" s="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P484" s="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P485" s="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P486" s="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P487" s="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P488" s="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P489" s="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P490" s="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P491" s="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P492" s="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P493" s="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P494" s="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P495" s="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P496" s="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P497" s="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P498" s="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P499" s="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P500" s="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P501" s="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P502" s="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P503" s="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P504" s="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P505" s="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P506" s="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P507" s="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P508" s="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P509" s="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P510" s="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P511" s="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P512" s="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P513" s="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P514" s="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P515" s="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P516" s="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P517" s="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P518" s="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P519" s="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P520" s="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P521" s="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P522" s="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P523" s="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P524" s="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P525" s="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P526" s="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P527" s="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P528" s="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P529" s="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P530" s="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P531" s="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P532" s="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P533" s="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P534" s="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P535" s="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P536" s="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P537" s="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P538" s="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P539" s="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P540" s="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P541" s="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P542" s="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P543" s="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P544" s="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P545" s="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P546" s="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P547" s="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P548" s="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P549" s="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P550" s="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P551" s="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P552" s="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P553" s="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P554" s="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P555" s="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P556" s="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P557" s="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P558" s="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P559" s="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P560" s="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P561" s="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P562" s="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P563" s="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P564" s="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P565" s="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P566" s="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P567" s="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P568" s="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P569" s="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P570" s="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P571" s="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P572" s="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P573" s="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P574" s="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P575" s="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P576" s="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P577" s="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P578" s="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P579" s="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P580" s="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P581" s="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P582" s="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P583" s="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P584" s="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P585" s="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P586" s="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P587" s="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P588" s="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P589" s="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P590" s="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P591" s="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P592" s="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P593" s="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P594" s="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P595" s="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P596" s="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P597" s="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P598" s="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P599" s="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P600" s="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P601" s="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P602" s="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P603" s="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P604" s="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P605" s="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P606" s="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P607" s="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P608" s="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P609" s="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P610" s="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P611" s="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P612" s="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P613" s="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P614" s="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P615" s="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P616" s="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P617" s="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P618" s="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P619" s="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P620" s="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P621" s="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P622" s="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P623" s="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P624" s="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P625" s="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P626" s="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P627" s="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P628" s="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P629" s="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P630" s="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P631" s="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P632" s="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P633" s="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P634" s="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P635" s="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P636" s="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P637" s="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P638" s="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P639" s="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P640" s="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P641" s="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P642" s="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P643" s="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P644" s="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P645" s="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P646" s="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P647" s="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P648" s="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P649" s="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P650" s="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P651" s="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P652" s="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P653" s="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P654" s="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P655" s="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P656" s="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P657" s="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P658" s="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P659" s="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P660" s="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P661" s="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P662" s="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P663" s="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P664" s="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P665" s="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P666" s="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P667" s="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P668" s="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P669" s="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P670" s="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P671" s="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P672" s="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P673" s="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P674" s="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P675" s="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P676" s="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P677" s="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P678" s="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P679" s="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P680" s="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P681" s="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P682" s="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P683" s="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P684" s="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P685" s="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P686" s="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P687" s="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P688" s="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P689" s="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P690" s="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P691" s="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P692" s="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P693" s="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P694" s="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P695" s="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P696" s="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P697" s="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P698" s="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P699" s="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P700" s="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P701" s="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P702" s="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P703" s="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P704" s="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P705" s="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P706" s="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P707" s="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P708" s="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P709" s="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P710" s="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P711" s="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P712" s="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P713" s="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P714" s="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P715" s="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P716" s="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P717" s="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P718" s="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P719" s="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P720" s="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P721" s="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P722" s="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P723" s="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P724" s="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P725" s="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P726" s="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P727" s="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P728" s="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P729" s="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P730" s="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P731" s="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P732" s="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P733" s="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P734" s="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P735" s="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P736" s="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P737" s="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P738" s="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P739" s="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P740" s="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P741" s="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P742" s="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P743" s="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P744" s="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P745" s="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P746" s="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P747" s="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P748" s="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P749" s="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P750" s="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P751" s="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P752" s="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P753" s="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P754" s="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P755" s="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P756" s="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P757" s="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P758" s="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P759" s="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P760" s="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P761" s="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P762" s="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P763" s="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P764" s="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P765" s="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P766" s="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P767" s="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P768" s="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P769" s="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P770" s="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P771" s="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P772" s="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P773" s="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P774" s="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P775" s="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P776" s="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P777" s="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P778" s="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P779" s="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P780" s="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P781" s="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P782" s="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P783" s="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P784" s="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P785" s="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P786" s="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P787" s="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P788" s="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P789" s="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P790" s="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P791" s="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P792" s="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P793" s="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P794" s="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P795" s="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P796" s="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P797" s="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P798" s="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P799" s="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P800" s="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P801" s="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P802" s="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P803" s="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P804" s="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P805" s="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P806" s="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P807" s="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P808" s="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P809" s="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P810" s="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P811" s="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P812" s="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P813" s="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P814" s="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P815" s="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P816" s="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P817" s="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P818" s="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P819" s="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P820" s="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P821" s="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P822" s="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P823" s="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P824" s="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P825" s="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P826" s="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P827" s="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P828" s="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P829" s="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P830" s="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P831" s="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P832" s="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P833" s="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P834" s="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P835" s="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P836" s="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P837" s="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P838" s="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P839" s="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P840" s="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P841" s="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P842" s="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P843" s="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P844" s="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P845" s="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P846" s="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P847" s="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P848" s="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P849" s="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P850" s="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P851" s="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P852" s="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P853" s="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P854" s="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P855" s="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P856" s="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P857" s="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P858" s="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P859" s="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P860" s="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P861" s="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P862" s="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P863" s="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P864" s="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P865" s="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P866" s="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P867" s="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P868" s="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P869" s="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P870" s="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P871" s="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P872" s="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P873" s="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P874" s="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P875" s="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P876" s="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P877" s="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P878" s="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P879" s="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P880" s="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P881" s="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P882" s="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P883" s="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P884" s="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P885" s="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P886" s="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P887" s="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P888" s="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P889" s="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P890" s="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P891" s="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P892" s="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P893" s="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P894" s="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P895" s="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P896" s="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P897" s="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P898" s="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P899" s="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P900" s="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P901" s="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P902" s="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P903" s="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P904" s="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P905" s="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P906" s="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P907" s="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P908" s="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P909" s="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P910" s="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P911" s="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P912" s="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P913" s="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P914" s="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P915" s="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P916" s="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P917" s="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P918" s="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P919" s="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P920" s="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P921" s="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P922" s="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P923" s="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P924" s="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P925" s="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P926" s="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P927" s="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P928" s="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P929" s="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P930" s="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P931" s="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P932" s="1"/>
    </row>
    <row r="933" spans="2:16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P933" s="1"/>
    </row>
    <row r="934" spans="2:16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P934" s="1"/>
    </row>
    <row r="935" spans="2:16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P935" s="1"/>
    </row>
    <row r="936" spans="2:16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P936" s="1"/>
    </row>
    <row r="937" spans="2:16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P937" s="1"/>
    </row>
    <row r="938" spans="2:16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P938" s="1"/>
    </row>
    <row r="939" spans="2:16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P939" s="1"/>
    </row>
    <row r="940" spans="2:16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P940" s="1"/>
    </row>
    <row r="941" spans="2:16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P941" s="1"/>
    </row>
    <row r="942" spans="2:16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P942" s="1"/>
    </row>
    <row r="943" spans="2:16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P943" s="1"/>
    </row>
    <row r="944" spans="2:16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P944" s="1"/>
    </row>
    <row r="945" spans="2:16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P945" s="1"/>
    </row>
    <row r="946" spans="2:16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P946" s="1"/>
    </row>
    <row r="947" spans="2:16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P947" s="1"/>
    </row>
    <row r="948" spans="2:16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P948" s="1"/>
    </row>
    <row r="949" spans="2:16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P949" s="1"/>
    </row>
    <row r="950" spans="2:16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P950" s="1"/>
    </row>
    <row r="951" spans="2:16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P951" s="1"/>
    </row>
    <row r="952" spans="2:16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P952" s="1"/>
    </row>
    <row r="953" spans="2:16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P953" s="1"/>
    </row>
    <row r="954" spans="2:16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P954" s="1"/>
    </row>
    <row r="955" spans="2:16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P955" s="1"/>
    </row>
    <row r="956" spans="2:16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P956" s="1"/>
    </row>
    <row r="957" spans="2:16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P957" s="1"/>
    </row>
    <row r="958" spans="2:16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P958" s="1"/>
    </row>
    <row r="959" spans="2:16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P959" s="1"/>
    </row>
    <row r="960" spans="2:16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P960" s="1"/>
    </row>
    <row r="961" spans="2:16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P961" s="1"/>
    </row>
    <row r="962" spans="2:16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P962" s="1"/>
    </row>
    <row r="963" spans="2:16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P963" s="1"/>
    </row>
    <row r="964" spans="2:16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P964" s="1"/>
    </row>
    <row r="965" spans="2:16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P965" s="1"/>
    </row>
    <row r="966" spans="2:16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P966" s="1"/>
    </row>
    <row r="967" spans="2:16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P967" s="1"/>
    </row>
    <row r="968" spans="2:16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P968" s="1"/>
    </row>
    <row r="969" spans="2:16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P969" s="1"/>
    </row>
    <row r="970" spans="2:16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P970" s="1"/>
    </row>
    <row r="971" spans="2:16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P971" s="1"/>
    </row>
    <row r="972" spans="2:16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P972" s="1"/>
    </row>
    <row r="973" spans="2:16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P973" s="1"/>
    </row>
    <row r="974" spans="2:16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P974" s="1"/>
    </row>
    <row r="975" spans="2:16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P975" s="1"/>
    </row>
    <row r="976" spans="2:16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P976" s="1"/>
    </row>
    <row r="977" spans="2:16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P977" s="1"/>
    </row>
    <row r="978" spans="2:16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P978" s="1"/>
    </row>
    <row r="979" spans="2:16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P979" s="1"/>
    </row>
    <row r="980" spans="2:16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P980" s="1"/>
    </row>
    <row r="981" spans="2:16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P981" s="1"/>
    </row>
    <row r="982" spans="2:16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P982" s="1"/>
    </row>
    <row r="983" spans="2:16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P983" s="1"/>
    </row>
    <row r="984" spans="2:16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P984" s="1"/>
    </row>
    <row r="985" spans="2:16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P985" s="1"/>
    </row>
    <row r="986" spans="2:16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P986" s="1"/>
    </row>
    <row r="987" spans="2:16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P987" s="1"/>
    </row>
    <row r="988" spans="2:16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P988" s="1"/>
    </row>
    <row r="989" spans="2:16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P989" s="1"/>
    </row>
    <row r="990" spans="2:16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P990" s="1"/>
    </row>
    <row r="991" spans="2:16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P991" s="1"/>
    </row>
    <row r="992" spans="2:16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P992" s="1"/>
    </row>
    <row r="993" spans="2:16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P993" s="1"/>
    </row>
    <row r="994" spans="2:16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P994" s="1"/>
    </row>
    <row r="995" spans="2:16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P995" s="1"/>
    </row>
    <row r="996" spans="2:16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P996" s="1"/>
    </row>
    <row r="997" spans="2:16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P997" s="1"/>
    </row>
    <row r="998" spans="2:16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P998" s="1"/>
    </row>
    <row r="999" spans="2:16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P999" s="1"/>
    </row>
    <row r="1000" spans="2:16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P1000" s="1"/>
    </row>
    <row r="1001" spans="2:16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P1001" s="1"/>
    </row>
    <row r="1002" spans="2:16" x14ac:dyDescent="0.2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P1002" s="1"/>
    </row>
    <row r="1003" spans="2:16" x14ac:dyDescent="0.2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P1003" s="1"/>
    </row>
    <row r="1004" spans="2:16" x14ac:dyDescent="0.25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P1004" s="1"/>
    </row>
    <row r="1005" spans="2:16" x14ac:dyDescent="0.25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P1005" s="1"/>
    </row>
    <row r="1006" spans="2:16" x14ac:dyDescent="0.25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P1006" s="1"/>
    </row>
    <row r="1007" spans="2:16" x14ac:dyDescent="0.25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P1007" s="1"/>
    </row>
    <row r="1008" spans="2:16" x14ac:dyDescent="0.25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P1008" s="1"/>
    </row>
    <row r="1009" spans="2:16" x14ac:dyDescent="0.25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P1009" s="1"/>
    </row>
    <row r="1010" spans="2:16" x14ac:dyDescent="0.25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P1010" s="1"/>
    </row>
    <row r="1011" spans="2:16" x14ac:dyDescent="0.25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P1011" s="1"/>
    </row>
    <row r="1012" spans="2:16" x14ac:dyDescent="0.25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P1012" s="1"/>
    </row>
    <row r="1013" spans="2:16" x14ac:dyDescent="0.25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P1013" s="1"/>
    </row>
    <row r="1014" spans="2:16" x14ac:dyDescent="0.25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P1014" s="1"/>
    </row>
    <row r="1015" spans="2:16" x14ac:dyDescent="0.25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P1015" s="1"/>
    </row>
    <row r="1016" spans="2:16" x14ac:dyDescent="0.25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P1016" s="1"/>
    </row>
    <row r="1017" spans="2:16" x14ac:dyDescent="0.25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P1017" s="1"/>
    </row>
    <row r="1018" spans="2:16" x14ac:dyDescent="0.25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P1018" s="1"/>
    </row>
    <row r="1019" spans="2:16" x14ac:dyDescent="0.25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P1019" s="1"/>
    </row>
    <row r="1020" spans="2:16" x14ac:dyDescent="0.25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P1020" s="1"/>
    </row>
    <row r="1021" spans="2:16" x14ac:dyDescent="0.25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P1021" s="1"/>
    </row>
    <row r="1022" spans="2:16" x14ac:dyDescent="0.25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P1022" s="1"/>
    </row>
    <row r="1023" spans="2:16" x14ac:dyDescent="0.25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P1023" s="1"/>
    </row>
    <row r="1024" spans="2:16" x14ac:dyDescent="0.25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P1024" s="1"/>
    </row>
    <row r="1025" spans="2:16" x14ac:dyDescent="0.25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P1025" s="1"/>
    </row>
    <row r="1026" spans="2:16" x14ac:dyDescent="0.25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P1026" s="1"/>
    </row>
    <row r="1027" spans="2:16" x14ac:dyDescent="0.25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P1027" s="1"/>
    </row>
    <row r="1028" spans="2:16" x14ac:dyDescent="0.25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P1028" s="1"/>
    </row>
    <row r="1029" spans="2:16" x14ac:dyDescent="0.25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P1029" s="1"/>
    </row>
    <row r="1030" spans="2:16" x14ac:dyDescent="0.25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P1030" s="1"/>
    </row>
    <row r="1031" spans="2:16" x14ac:dyDescent="0.25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P1031" s="1"/>
    </row>
    <row r="1032" spans="2:16" x14ac:dyDescent="0.25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P1032" s="1"/>
    </row>
    <row r="1033" spans="2:16" x14ac:dyDescent="0.25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P1033" s="1"/>
    </row>
    <row r="1034" spans="2:16" x14ac:dyDescent="0.25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P1034" s="1"/>
    </row>
    <row r="1035" spans="2:16" x14ac:dyDescent="0.25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P1035" s="1"/>
    </row>
    <row r="1036" spans="2:16" x14ac:dyDescent="0.25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P1036" s="1"/>
    </row>
    <row r="1037" spans="2:16" x14ac:dyDescent="0.25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P1037" s="1"/>
    </row>
    <row r="1038" spans="2:16" x14ac:dyDescent="0.25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P1038" s="1"/>
    </row>
    <row r="1039" spans="2:16" x14ac:dyDescent="0.25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P1039" s="1"/>
    </row>
    <row r="1040" spans="2:16" x14ac:dyDescent="0.25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P1040" s="1"/>
    </row>
    <row r="1041" spans="2:16" x14ac:dyDescent="0.25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P1041" s="1"/>
    </row>
    <row r="1042" spans="2:16" x14ac:dyDescent="0.25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P1042" s="1"/>
    </row>
    <row r="1043" spans="2:16" x14ac:dyDescent="0.25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P1043" s="1"/>
    </row>
    <row r="1044" spans="2:16" x14ac:dyDescent="0.25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P1044" s="1"/>
    </row>
    <row r="1045" spans="2:16" x14ac:dyDescent="0.25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P1045" s="1"/>
    </row>
    <row r="1046" spans="2:16" x14ac:dyDescent="0.25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P1046" s="1"/>
    </row>
    <row r="1047" spans="2:16" x14ac:dyDescent="0.25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P1047" s="1"/>
    </row>
    <row r="1048" spans="2:16" x14ac:dyDescent="0.25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P1048" s="1"/>
    </row>
    <row r="1049" spans="2:16" x14ac:dyDescent="0.25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P1049" s="1"/>
    </row>
    <row r="1050" spans="2:16" x14ac:dyDescent="0.25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P1050" s="1"/>
    </row>
    <row r="1051" spans="2:16" x14ac:dyDescent="0.25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P1051" s="1"/>
    </row>
    <row r="1052" spans="2:16" x14ac:dyDescent="0.25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P1052" s="1"/>
    </row>
    <row r="1053" spans="2:16" x14ac:dyDescent="0.25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P1053" s="1"/>
    </row>
    <row r="1054" spans="2:16" x14ac:dyDescent="0.25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P1054" s="1"/>
    </row>
    <row r="1055" spans="2:16" x14ac:dyDescent="0.25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P1055" s="1"/>
    </row>
    <row r="1056" spans="2:16" x14ac:dyDescent="0.25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P1056" s="1"/>
    </row>
    <row r="1057" spans="2:16" x14ac:dyDescent="0.25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P1057" s="1"/>
    </row>
    <row r="1058" spans="2:16" x14ac:dyDescent="0.25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P1058" s="1"/>
    </row>
    <row r="1059" spans="2:16" x14ac:dyDescent="0.25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P1059" s="1"/>
    </row>
    <row r="1060" spans="2:16" x14ac:dyDescent="0.25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P1060" s="1"/>
    </row>
    <row r="1061" spans="2:16" x14ac:dyDescent="0.25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P1061" s="1"/>
    </row>
    <row r="1062" spans="2:16" x14ac:dyDescent="0.25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P1062" s="1"/>
    </row>
    <row r="1063" spans="2:16" x14ac:dyDescent="0.25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P1063" s="1"/>
    </row>
    <row r="1064" spans="2:16" x14ac:dyDescent="0.25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P1064" s="1"/>
    </row>
    <row r="1065" spans="2:16" x14ac:dyDescent="0.25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P1065" s="1"/>
    </row>
    <row r="1066" spans="2:16" x14ac:dyDescent="0.25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P1066" s="1"/>
    </row>
    <row r="1067" spans="2:16" x14ac:dyDescent="0.25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P1067" s="1"/>
    </row>
    <row r="1068" spans="2:16" x14ac:dyDescent="0.25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P1068" s="1"/>
    </row>
    <row r="1069" spans="2:16" x14ac:dyDescent="0.25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P1069" s="1"/>
    </row>
    <row r="1070" spans="2:16" x14ac:dyDescent="0.25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P1070" s="1"/>
    </row>
    <row r="1071" spans="2:16" x14ac:dyDescent="0.25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P1071" s="1"/>
    </row>
    <row r="1072" spans="2:16" x14ac:dyDescent="0.25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P1072" s="1"/>
    </row>
    <row r="1073" spans="2:16" x14ac:dyDescent="0.25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P1073" s="1"/>
    </row>
    <row r="1074" spans="2:16" x14ac:dyDescent="0.25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P1074" s="1"/>
    </row>
    <row r="1075" spans="2:16" x14ac:dyDescent="0.25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P1075" s="1"/>
    </row>
    <row r="1076" spans="2:16" x14ac:dyDescent="0.25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P1076" s="1"/>
    </row>
    <row r="1077" spans="2:16" x14ac:dyDescent="0.25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P1077" s="1"/>
    </row>
    <row r="1078" spans="2:16" x14ac:dyDescent="0.25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P1078" s="1"/>
    </row>
    <row r="1079" spans="2:16" x14ac:dyDescent="0.25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P1079" s="1"/>
    </row>
    <row r="1080" spans="2:16" x14ac:dyDescent="0.25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P1080" s="1"/>
    </row>
    <row r="1081" spans="2:16" x14ac:dyDescent="0.25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P1081" s="1"/>
    </row>
    <row r="1082" spans="2:16" x14ac:dyDescent="0.25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P1082" s="1"/>
    </row>
    <row r="1083" spans="2:16" x14ac:dyDescent="0.25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P1083" s="1"/>
    </row>
    <row r="1084" spans="2:16" x14ac:dyDescent="0.25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P1084" s="1"/>
    </row>
    <row r="1085" spans="2:16" x14ac:dyDescent="0.25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P1085" s="1"/>
    </row>
    <row r="1086" spans="2:16" x14ac:dyDescent="0.25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P1086" s="1"/>
    </row>
    <row r="1087" spans="2:16" x14ac:dyDescent="0.25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P1087" s="1"/>
    </row>
    <row r="1088" spans="2:16" x14ac:dyDescent="0.25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P1088" s="1"/>
    </row>
    <row r="1089" spans="2:16" x14ac:dyDescent="0.25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P1089" s="1"/>
    </row>
    <row r="1090" spans="2:16" x14ac:dyDescent="0.25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P1090" s="1"/>
    </row>
    <row r="1091" spans="2:16" x14ac:dyDescent="0.25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P1091" s="1"/>
    </row>
    <row r="1092" spans="2:16" x14ac:dyDescent="0.25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P1092" s="1"/>
    </row>
    <row r="1093" spans="2:16" x14ac:dyDescent="0.25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P1093" s="1"/>
    </row>
    <row r="1094" spans="2:16" x14ac:dyDescent="0.25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P1094" s="1"/>
    </row>
    <row r="1095" spans="2:16" x14ac:dyDescent="0.25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P1095" s="1"/>
    </row>
    <row r="1096" spans="2:16" x14ac:dyDescent="0.25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P1096" s="1"/>
    </row>
    <row r="1097" spans="2:16" x14ac:dyDescent="0.25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P1097" s="1"/>
    </row>
    <row r="1098" spans="2:16" x14ac:dyDescent="0.25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P1098" s="1"/>
    </row>
    <row r="1099" spans="2:16" x14ac:dyDescent="0.25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P1099" s="1"/>
    </row>
    <row r="1100" spans="2:16" x14ac:dyDescent="0.25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P1100" s="1"/>
    </row>
    <row r="1101" spans="2:16" x14ac:dyDescent="0.25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P1101" s="1"/>
    </row>
    <row r="1102" spans="2:16" x14ac:dyDescent="0.25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P1102" s="1"/>
    </row>
    <row r="1103" spans="2:16" x14ac:dyDescent="0.25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P1103" s="1"/>
    </row>
    <row r="1104" spans="2:16" x14ac:dyDescent="0.25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P1104" s="1"/>
    </row>
    <row r="1105" spans="2:16" x14ac:dyDescent="0.25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P1105" s="1"/>
    </row>
    <row r="1106" spans="2:16" x14ac:dyDescent="0.25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P1106" s="1"/>
    </row>
    <row r="1107" spans="2:16" x14ac:dyDescent="0.25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P1107" s="1"/>
    </row>
    <row r="1108" spans="2:16" x14ac:dyDescent="0.25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P1108" s="1"/>
    </row>
    <row r="1109" spans="2:16" x14ac:dyDescent="0.25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P1109" s="1"/>
    </row>
    <row r="1110" spans="2:16" x14ac:dyDescent="0.25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P1110" s="1"/>
    </row>
    <row r="1111" spans="2:16" x14ac:dyDescent="0.25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P1111" s="1"/>
    </row>
    <row r="1112" spans="2:16" x14ac:dyDescent="0.25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P1112" s="1"/>
    </row>
    <row r="1113" spans="2:16" x14ac:dyDescent="0.25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P1113" s="1"/>
    </row>
    <row r="1114" spans="2:16" x14ac:dyDescent="0.25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P1114" s="1"/>
    </row>
    <row r="1115" spans="2:16" x14ac:dyDescent="0.25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P1115" s="1"/>
    </row>
    <row r="1116" spans="2:16" x14ac:dyDescent="0.25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P1116" s="1"/>
    </row>
    <row r="1117" spans="2:16" x14ac:dyDescent="0.25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P1117" s="1"/>
    </row>
    <row r="1118" spans="2:16" x14ac:dyDescent="0.25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P1118" s="1"/>
    </row>
    <row r="1119" spans="2:16" x14ac:dyDescent="0.25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P1119" s="1"/>
    </row>
    <row r="1120" spans="2:16" x14ac:dyDescent="0.25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P1120" s="1"/>
    </row>
    <row r="1121" spans="2:16" x14ac:dyDescent="0.25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P1121" s="1"/>
    </row>
    <row r="1122" spans="2:16" x14ac:dyDescent="0.25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P1122" s="1"/>
    </row>
    <row r="1123" spans="2:16" x14ac:dyDescent="0.25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P1123" s="1"/>
    </row>
    <row r="1124" spans="2:16" x14ac:dyDescent="0.25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P1124" s="1"/>
    </row>
    <row r="1125" spans="2:16" x14ac:dyDescent="0.25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P1125" s="1"/>
    </row>
    <row r="1126" spans="2:16" x14ac:dyDescent="0.25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P1126" s="1"/>
    </row>
    <row r="1127" spans="2:16" x14ac:dyDescent="0.25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P1127" s="1"/>
    </row>
    <row r="1128" spans="2:16" x14ac:dyDescent="0.25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P1128" s="1"/>
    </row>
    <row r="1129" spans="2:16" x14ac:dyDescent="0.25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P1129" s="1"/>
    </row>
    <row r="1130" spans="2:16" x14ac:dyDescent="0.25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P1130" s="1"/>
    </row>
    <row r="1131" spans="2:16" x14ac:dyDescent="0.25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P1131" s="1"/>
    </row>
    <row r="1132" spans="2:16" x14ac:dyDescent="0.25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P1132" s="1"/>
    </row>
    <row r="1133" spans="2:16" x14ac:dyDescent="0.25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P1133" s="1"/>
    </row>
    <row r="1134" spans="2:16" x14ac:dyDescent="0.25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P1134" s="1"/>
    </row>
    <row r="1135" spans="2:16" x14ac:dyDescent="0.25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P1135" s="1"/>
    </row>
    <row r="1136" spans="2:16" x14ac:dyDescent="0.25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P1136" s="1"/>
    </row>
    <row r="1137" spans="2:16" x14ac:dyDescent="0.25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P1137" s="1"/>
    </row>
    <row r="1138" spans="2:16" x14ac:dyDescent="0.25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P1138" s="1"/>
    </row>
    <row r="1139" spans="2:16" x14ac:dyDescent="0.25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P1139" s="1"/>
    </row>
    <row r="1140" spans="2:16" x14ac:dyDescent="0.25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P1140" s="1"/>
    </row>
    <row r="1141" spans="2:16" x14ac:dyDescent="0.25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P1141" s="1"/>
    </row>
    <row r="1142" spans="2:16" x14ac:dyDescent="0.25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P1142" s="1"/>
    </row>
    <row r="1143" spans="2:16" x14ac:dyDescent="0.25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P1143" s="1"/>
    </row>
    <row r="1144" spans="2:16" x14ac:dyDescent="0.25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P1144" s="1"/>
    </row>
    <row r="1145" spans="2:16" x14ac:dyDescent="0.25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P1145" s="1"/>
    </row>
    <row r="1146" spans="2:16" x14ac:dyDescent="0.25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P1146" s="1"/>
    </row>
    <row r="1147" spans="2:16" x14ac:dyDescent="0.25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P1147" s="1"/>
    </row>
    <row r="1148" spans="2:16" x14ac:dyDescent="0.25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P1148" s="1"/>
    </row>
    <row r="1149" spans="2:16" x14ac:dyDescent="0.25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P1149" s="1"/>
    </row>
    <row r="1150" spans="2:16" x14ac:dyDescent="0.25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P1150" s="1"/>
    </row>
    <row r="1151" spans="2:16" x14ac:dyDescent="0.25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P1151" s="1"/>
    </row>
    <row r="1152" spans="2:16" x14ac:dyDescent="0.25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P1152" s="1"/>
    </row>
    <row r="1153" spans="2:16" x14ac:dyDescent="0.25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P1153" s="1"/>
    </row>
    <row r="1154" spans="2:16" x14ac:dyDescent="0.25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P1154" s="1"/>
    </row>
    <row r="1155" spans="2:16" x14ac:dyDescent="0.25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P1155" s="1"/>
    </row>
    <row r="1156" spans="2:16" x14ac:dyDescent="0.25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P1156" s="1"/>
    </row>
    <row r="1157" spans="2:16" x14ac:dyDescent="0.25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P1157" s="1"/>
    </row>
    <row r="1158" spans="2:16" x14ac:dyDescent="0.25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P1158" s="1"/>
    </row>
    <row r="1159" spans="2:16" x14ac:dyDescent="0.25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P1159" s="1"/>
    </row>
    <row r="1160" spans="2:16" x14ac:dyDescent="0.25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P1160" s="1"/>
    </row>
    <row r="1161" spans="2:16" x14ac:dyDescent="0.25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P1161" s="1"/>
    </row>
    <row r="1162" spans="2:16" x14ac:dyDescent="0.25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P1162" s="1"/>
    </row>
    <row r="1163" spans="2:16" x14ac:dyDescent="0.25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P1163" s="1"/>
    </row>
    <row r="1164" spans="2:16" x14ac:dyDescent="0.25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P1164" s="1"/>
    </row>
    <row r="1165" spans="2:16" x14ac:dyDescent="0.25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P1165" s="1"/>
    </row>
    <row r="1166" spans="2:16" x14ac:dyDescent="0.25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P1166" s="1"/>
    </row>
    <row r="1167" spans="2:16" x14ac:dyDescent="0.25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P1167" s="1"/>
    </row>
    <row r="1168" spans="2:16" x14ac:dyDescent="0.25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P1168" s="1"/>
    </row>
    <row r="1169" spans="2:16" x14ac:dyDescent="0.25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P1169" s="1"/>
    </row>
    <row r="1170" spans="2:16" x14ac:dyDescent="0.25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P1170" s="1"/>
    </row>
    <row r="1171" spans="2:16" x14ac:dyDescent="0.25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P1171" s="1"/>
    </row>
    <row r="1172" spans="2:16" x14ac:dyDescent="0.25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P1172" s="1"/>
    </row>
    <row r="1173" spans="2:16" x14ac:dyDescent="0.25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P1173" s="1"/>
    </row>
    <row r="1174" spans="2:16" x14ac:dyDescent="0.25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P1174" s="1"/>
    </row>
    <row r="1175" spans="2:16" x14ac:dyDescent="0.25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P1175" s="1"/>
    </row>
    <row r="1176" spans="2:16" x14ac:dyDescent="0.25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P1176" s="1"/>
    </row>
    <row r="1177" spans="2:16" x14ac:dyDescent="0.25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P1177" s="1"/>
    </row>
    <row r="1178" spans="2:16" x14ac:dyDescent="0.25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P1178" s="1"/>
    </row>
    <row r="1179" spans="2:16" x14ac:dyDescent="0.25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P1179" s="1"/>
    </row>
    <row r="1180" spans="2:16" x14ac:dyDescent="0.25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P1180" s="1"/>
    </row>
    <row r="1181" spans="2:16" x14ac:dyDescent="0.25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P1181" s="1"/>
    </row>
    <row r="1182" spans="2:16" x14ac:dyDescent="0.25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P1182" s="1"/>
    </row>
    <row r="1183" spans="2:16" x14ac:dyDescent="0.25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P1183" s="1"/>
    </row>
    <row r="1184" spans="2:16" x14ac:dyDescent="0.25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P1184" s="1"/>
    </row>
    <row r="1185" spans="2:16" x14ac:dyDescent="0.25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P1185" s="1"/>
    </row>
    <row r="1186" spans="2:16" x14ac:dyDescent="0.25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P1186" s="1"/>
    </row>
    <row r="1187" spans="2:16" x14ac:dyDescent="0.25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P1187" s="1"/>
    </row>
    <row r="1188" spans="2:16" x14ac:dyDescent="0.25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P1188" s="1"/>
    </row>
    <row r="1189" spans="2:16" x14ac:dyDescent="0.25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P1189" s="1"/>
    </row>
    <row r="1190" spans="2:16" x14ac:dyDescent="0.25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P1190" s="1"/>
    </row>
    <row r="1191" spans="2:16" x14ac:dyDescent="0.25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P1191" s="1"/>
    </row>
    <row r="1192" spans="2:16" x14ac:dyDescent="0.25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P1192" s="1"/>
    </row>
    <row r="1193" spans="2:16" x14ac:dyDescent="0.25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P1193" s="1"/>
    </row>
    <row r="1194" spans="2:16" x14ac:dyDescent="0.25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P1194" s="1"/>
    </row>
    <row r="1195" spans="2:16" x14ac:dyDescent="0.25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P1195" s="1"/>
    </row>
    <row r="1196" spans="2:16" x14ac:dyDescent="0.25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P1196" s="1"/>
    </row>
    <row r="1197" spans="2:16" x14ac:dyDescent="0.25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P1197" s="1"/>
    </row>
    <row r="1198" spans="2:16" x14ac:dyDescent="0.25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P1198" s="1"/>
    </row>
    <row r="1199" spans="2:16" x14ac:dyDescent="0.25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P1199" s="1"/>
    </row>
    <row r="1200" spans="2:16" x14ac:dyDescent="0.25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P1200" s="1"/>
    </row>
    <row r="1201" spans="2:16" x14ac:dyDescent="0.25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P1201" s="1"/>
    </row>
    <row r="1202" spans="2:16" x14ac:dyDescent="0.25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P1202" s="1"/>
    </row>
    <row r="1203" spans="2:16" x14ac:dyDescent="0.25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P1203" s="1"/>
    </row>
    <row r="1204" spans="2:16" x14ac:dyDescent="0.25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P1204" s="1"/>
    </row>
    <row r="1205" spans="2:16" x14ac:dyDescent="0.25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P1205" s="1"/>
    </row>
    <row r="1206" spans="2:16" x14ac:dyDescent="0.25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P1206" s="1"/>
    </row>
    <row r="1207" spans="2:16" x14ac:dyDescent="0.25"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P1207" s="1"/>
    </row>
    <row r="1208" spans="2:16" x14ac:dyDescent="0.25"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P1208" s="1"/>
    </row>
    <row r="1209" spans="2:16" x14ac:dyDescent="0.25"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P1209" s="1"/>
    </row>
    <row r="1210" spans="2:16" x14ac:dyDescent="0.25"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P1210" s="1"/>
    </row>
    <row r="1211" spans="2:16" x14ac:dyDescent="0.25"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P1211" s="1"/>
    </row>
    <row r="1212" spans="2:16" x14ac:dyDescent="0.25"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P1212" s="1"/>
    </row>
    <row r="1213" spans="2:16" x14ac:dyDescent="0.25"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P1213" s="1"/>
    </row>
    <row r="1214" spans="2:16" x14ac:dyDescent="0.25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P1214" s="1"/>
    </row>
    <row r="1215" spans="2:16" x14ac:dyDescent="0.25"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P1215" s="1"/>
    </row>
    <row r="1216" spans="2:16" x14ac:dyDescent="0.25"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P1216" s="1"/>
    </row>
    <row r="1217" spans="2:16" x14ac:dyDescent="0.25"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P1217" s="1"/>
    </row>
    <row r="1218" spans="2:16" x14ac:dyDescent="0.25"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P1218" s="1"/>
    </row>
    <row r="1219" spans="2:16" x14ac:dyDescent="0.25"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P1219" s="1"/>
    </row>
    <row r="1220" spans="2:16" x14ac:dyDescent="0.25"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P1220" s="1"/>
    </row>
    <row r="1221" spans="2:16" x14ac:dyDescent="0.25"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P1221" s="1"/>
    </row>
    <row r="1222" spans="2:16" x14ac:dyDescent="0.25"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P1222" s="1"/>
    </row>
    <row r="1223" spans="2:16" x14ac:dyDescent="0.25"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P1223" s="1"/>
    </row>
    <row r="1224" spans="2:16" x14ac:dyDescent="0.25"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P1224" s="1"/>
    </row>
    <row r="1225" spans="2:16" x14ac:dyDescent="0.25"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P1225" s="1"/>
    </row>
    <row r="1226" spans="2:16" x14ac:dyDescent="0.25"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P1226" s="1"/>
    </row>
    <row r="1227" spans="2:16" x14ac:dyDescent="0.25"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P1227" s="1"/>
    </row>
    <row r="1228" spans="2:16" x14ac:dyDescent="0.25"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P1228" s="1"/>
    </row>
    <row r="1229" spans="2:16" x14ac:dyDescent="0.25"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P1229" s="1"/>
    </row>
    <row r="1230" spans="2:16" x14ac:dyDescent="0.25"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P1230" s="1"/>
    </row>
    <row r="1231" spans="2:16" x14ac:dyDescent="0.25"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P1231" s="1"/>
    </row>
    <row r="1232" spans="2:16" x14ac:dyDescent="0.25"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P1232" s="1"/>
    </row>
    <row r="1233" spans="2:16" x14ac:dyDescent="0.25"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P1233" s="1"/>
    </row>
    <row r="1234" spans="2:16" x14ac:dyDescent="0.25"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P1234" s="1"/>
    </row>
    <row r="1235" spans="2:16" x14ac:dyDescent="0.25"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P1235" s="1"/>
    </row>
    <row r="1236" spans="2:16" x14ac:dyDescent="0.25"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P1236" s="1"/>
    </row>
    <row r="1237" spans="2:16" x14ac:dyDescent="0.25"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P1237" s="1"/>
    </row>
    <row r="1238" spans="2:16" x14ac:dyDescent="0.25"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P1238" s="1"/>
    </row>
    <row r="1239" spans="2:16" x14ac:dyDescent="0.25"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P1239" s="1"/>
    </row>
    <row r="1240" spans="2:16" x14ac:dyDescent="0.25"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P1240" s="1"/>
    </row>
    <row r="1241" spans="2:16" x14ac:dyDescent="0.25"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P1241" s="1"/>
    </row>
    <row r="1242" spans="2:16" x14ac:dyDescent="0.25"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P1242" s="1"/>
    </row>
    <row r="1243" spans="2:16" x14ac:dyDescent="0.25"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P1243" s="1"/>
    </row>
    <row r="1244" spans="2:16" x14ac:dyDescent="0.25"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P1244" s="1"/>
    </row>
    <row r="1245" spans="2:16" x14ac:dyDescent="0.25"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P1245" s="1"/>
    </row>
    <row r="1246" spans="2:16" x14ac:dyDescent="0.25"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P1246" s="1"/>
    </row>
    <row r="1247" spans="2:16" x14ac:dyDescent="0.25"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P1247" s="1"/>
    </row>
    <row r="1248" spans="2:16" x14ac:dyDescent="0.25"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P1248" s="1"/>
    </row>
    <row r="1249" spans="2:16" x14ac:dyDescent="0.25"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P1249" s="1"/>
    </row>
    <row r="1250" spans="2:16" x14ac:dyDescent="0.25"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P1250" s="1"/>
    </row>
    <row r="1251" spans="2:16" x14ac:dyDescent="0.25"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P1251" s="1"/>
    </row>
    <row r="1252" spans="2:16" x14ac:dyDescent="0.25"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P1252" s="1"/>
    </row>
    <row r="1253" spans="2:16" x14ac:dyDescent="0.25"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P1253" s="1"/>
    </row>
    <row r="1254" spans="2:16" x14ac:dyDescent="0.25"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P1254" s="1"/>
    </row>
    <row r="1255" spans="2:16" x14ac:dyDescent="0.25"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P1255" s="1"/>
    </row>
    <row r="1256" spans="2:16" x14ac:dyDescent="0.25"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P1256" s="1"/>
    </row>
    <row r="1257" spans="2:16" x14ac:dyDescent="0.25"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P1257" s="1"/>
    </row>
    <row r="1258" spans="2:16" x14ac:dyDescent="0.25"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P1258" s="1"/>
    </row>
    <row r="1259" spans="2:16" x14ac:dyDescent="0.25"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P1259" s="1"/>
    </row>
    <row r="1260" spans="2:16" x14ac:dyDescent="0.25"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P1260" s="1"/>
    </row>
    <row r="1261" spans="2:16" x14ac:dyDescent="0.25"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P1261" s="1"/>
    </row>
    <row r="1262" spans="2:16" x14ac:dyDescent="0.25"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P1262" s="1"/>
    </row>
    <row r="1263" spans="2:16" x14ac:dyDescent="0.25"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P1263" s="1"/>
    </row>
    <row r="1264" spans="2:16" x14ac:dyDescent="0.25"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P1264" s="1"/>
    </row>
    <row r="1265" spans="2:16" x14ac:dyDescent="0.25"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P1265" s="1"/>
    </row>
    <row r="1266" spans="2:16" x14ac:dyDescent="0.25"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P1266" s="1"/>
    </row>
    <row r="1267" spans="2:16" x14ac:dyDescent="0.25"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P1267" s="1"/>
    </row>
    <row r="1268" spans="2:16" x14ac:dyDescent="0.25"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P1268" s="1"/>
    </row>
    <row r="1269" spans="2:16" x14ac:dyDescent="0.25"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P1269" s="1"/>
    </row>
    <row r="1270" spans="2:16" x14ac:dyDescent="0.25"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P1270" s="1"/>
    </row>
    <row r="1271" spans="2:16" x14ac:dyDescent="0.25"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P1271" s="1"/>
    </row>
    <row r="1272" spans="2:16" x14ac:dyDescent="0.25"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P1272" s="1"/>
    </row>
    <row r="1273" spans="2:16" x14ac:dyDescent="0.25"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P1273" s="1"/>
    </row>
    <row r="1274" spans="2:16" x14ac:dyDescent="0.25"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P1274" s="1"/>
    </row>
    <row r="1275" spans="2:16" x14ac:dyDescent="0.25"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P1275" s="1"/>
    </row>
    <row r="1276" spans="2:16" x14ac:dyDescent="0.25"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P1276" s="1"/>
    </row>
    <row r="1277" spans="2:16" x14ac:dyDescent="0.25"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P1277" s="1"/>
    </row>
    <row r="1278" spans="2:16" x14ac:dyDescent="0.25"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P1278" s="1"/>
    </row>
    <row r="1279" spans="2:16" x14ac:dyDescent="0.25"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P1279" s="1"/>
    </row>
    <row r="1280" spans="2:16" x14ac:dyDescent="0.25"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P1280" s="1"/>
    </row>
    <row r="1281" spans="2:16" x14ac:dyDescent="0.25"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P1281" s="1"/>
    </row>
    <row r="1282" spans="2:16" x14ac:dyDescent="0.25"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P1282" s="1"/>
    </row>
    <row r="1283" spans="2:16" x14ac:dyDescent="0.25"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P1283" s="1"/>
    </row>
    <row r="1284" spans="2:16" x14ac:dyDescent="0.25"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P1284" s="1"/>
    </row>
    <row r="1285" spans="2:16" x14ac:dyDescent="0.25"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P1285" s="1"/>
    </row>
    <row r="1286" spans="2:16" x14ac:dyDescent="0.25"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P1286" s="1"/>
    </row>
    <row r="1287" spans="2:16" x14ac:dyDescent="0.25"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P1287" s="1"/>
    </row>
    <row r="1288" spans="2:16" x14ac:dyDescent="0.25"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P1288" s="1"/>
    </row>
    <row r="1289" spans="2:16" x14ac:dyDescent="0.25"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P1289" s="1"/>
    </row>
    <row r="1290" spans="2:16" x14ac:dyDescent="0.25"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P1290" s="1"/>
    </row>
    <row r="1291" spans="2:16" x14ac:dyDescent="0.25"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P1291" s="1"/>
    </row>
    <row r="1292" spans="2:16" x14ac:dyDescent="0.25"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P1292" s="1"/>
    </row>
    <row r="1293" spans="2:16" x14ac:dyDescent="0.25"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P1293" s="1"/>
    </row>
    <row r="1294" spans="2:16" x14ac:dyDescent="0.25"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P1294" s="1"/>
    </row>
    <row r="1295" spans="2:16" x14ac:dyDescent="0.25"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P1295" s="1"/>
    </row>
    <row r="1296" spans="2:16" x14ac:dyDescent="0.25"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P1296" s="1"/>
    </row>
    <row r="1297" spans="2:16" x14ac:dyDescent="0.25"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P1297" s="1"/>
    </row>
    <row r="1298" spans="2:16" x14ac:dyDescent="0.25"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P1298" s="1"/>
    </row>
    <row r="1299" spans="2:16" x14ac:dyDescent="0.25"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P1299" s="1"/>
    </row>
    <row r="1300" spans="2:16" x14ac:dyDescent="0.25"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P1300" s="1"/>
    </row>
    <row r="1301" spans="2:16" x14ac:dyDescent="0.25"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P1301" s="1"/>
    </row>
    <row r="1302" spans="2:16" x14ac:dyDescent="0.25"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P1302" s="1"/>
    </row>
    <row r="1303" spans="2:16" x14ac:dyDescent="0.25"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P1303" s="1"/>
    </row>
    <row r="1304" spans="2:16" x14ac:dyDescent="0.25"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P1304" s="1"/>
    </row>
    <row r="1305" spans="2:16" x14ac:dyDescent="0.25"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P1305" s="1"/>
    </row>
    <row r="1306" spans="2:16" x14ac:dyDescent="0.25"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P1306" s="1"/>
    </row>
    <row r="1307" spans="2:16" x14ac:dyDescent="0.25"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P1307" s="1"/>
    </row>
    <row r="1308" spans="2:16" x14ac:dyDescent="0.25"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P1308" s="1"/>
    </row>
    <row r="1309" spans="2:16" x14ac:dyDescent="0.25"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P1309" s="1"/>
    </row>
    <row r="1310" spans="2:16" x14ac:dyDescent="0.25"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P1310" s="1"/>
    </row>
    <row r="1311" spans="2:16" x14ac:dyDescent="0.25"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P1311" s="1"/>
    </row>
    <row r="1312" spans="2:16" x14ac:dyDescent="0.25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P1312" s="1"/>
    </row>
    <row r="1313" spans="2:16" x14ac:dyDescent="0.25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P1313" s="1"/>
    </row>
    <row r="1314" spans="2:16" x14ac:dyDescent="0.25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P1314" s="1"/>
    </row>
    <row r="1315" spans="2:16" x14ac:dyDescent="0.25"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P1315" s="1"/>
    </row>
    <row r="1316" spans="2:16" x14ac:dyDescent="0.25"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P1316" s="1"/>
    </row>
    <row r="1317" spans="2:16" x14ac:dyDescent="0.25"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P1317" s="1"/>
    </row>
    <row r="1318" spans="2:16" x14ac:dyDescent="0.25"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P1318" s="1"/>
    </row>
    <row r="1319" spans="2:16" x14ac:dyDescent="0.25"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P1319" s="1"/>
    </row>
    <row r="1320" spans="2:16" x14ac:dyDescent="0.25"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P1320" s="1"/>
    </row>
    <row r="1321" spans="2:16" x14ac:dyDescent="0.25"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P1321" s="1"/>
    </row>
    <row r="1322" spans="2:16" x14ac:dyDescent="0.25"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P1322" s="1"/>
    </row>
    <row r="1323" spans="2:16" x14ac:dyDescent="0.25"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P1323" s="1"/>
    </row>
    <row r="1324" spans="2:16" x14ac:dyDescent="0.25"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P1324" s="1"/>
    </row>
    <row r="1325" spans="2:16" x14ac:dyDescent="0.25"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P1325" s="1"/>
    </row>
    <row r="1326" spans="2:16" x14ac:dyDescent="0.25"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P1326" s="1"/>
    </row>
    <row r="1327" spans="2:16" x14ac:dyDescent="0.25"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P1327" s="1"/>
    </row>
    <row r="1328" spans="2:16" x14ac:dyDescent="0.25"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P1328" s="1"/>
    </row>
    <row r="1329" spans="2:16" x14ac:dyDescent="0.25"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P1329" s="1"/>
    </row>
    <row r="1330" spans="2:16" x14ac:dyDescent="0.25"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P1330" s="1"/>
    </row>
    <row r="1331" spans="2:16" x14ac:dyDescent="0.25"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P1331" s="1"/>
    </row>
    <row r="1332" spans="2:16" x14ac:dyDescent="0.25"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P1332" s="1"/>
    </row>
    <row r="1333" spans="2:16" x14ac:dyDescent="0.25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P1333" s="1"/>
    </row>
    <row r="1334" spans="2:16" x14ac:dyDescent="0.25"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P1334" s="1"/>
    </row>
    <row r="1335" spans="2:16" x14ac:dyDescent="0.25"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P1335" s="1"/>
    </row>
    <row r="1336" spans="2:16" x14ac:dyDescent="0.25"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P1336" s="1"/>
    </row>
    <row r="1337" spans="2:16" x14ac:dyDescent="0.25"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P1337" s="1"/>
    </row>
    <row r="1338" spans="2:16" x14ac:dyDescent="0.25"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P1338" s="1"/>
    </row>
    <row r="1339" spans="2:16" x14ac:dyDescent="0.25"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P1339" s="1"/>
    </row>
    <row r="1340" spans="2:16" x14ac:dyDescent="0.25"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P1340" s="1"/>
    </row>
    <row r="1341" spans="2:16" x14ac:dyDescent="0.25"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P1341" s="1"/>
    </row>
    <row r="1342" spans="2:16" x14ac:dyDescent="0.25"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P1342" s="1"/>
    </row>
    <row r="1343" spans="2:16" x14ac:dyDescent="0.25"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P1343" s="1"/>
    </row>
    <row r="1344" spans="2:16" x14ac:dyDescent="0.25"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P1344" s="1"/>
    </row>
    <row r="1345" spans="2:16" x14ac:dyDescent="0.25"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P1345" s="1"/>
    </row>
    <row r="1346" spans="2:16" x14ac:dyDescent="0.25"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P1346" s="1"/>
    </row>
    <row r="1347" spans="2:16" x14ac:dyDescent="0.25"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P1347" s="1"/>
    </row>
    <row r="1348" spans="2:16" x14ac:dyDescent="0.25"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P1348" s="1"/>
    </row>
    <row r="1349" spans="2:16" x14ac:dyDescent="0.25"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P1349" s="1"/>
    </row>
    <row r="1350" spans="2:16" x14ac:dyDescent="0.25"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P1350" s="1"/>
    </row>
    <row r="1351" spans="2:16" x14ac:dyDescent="0.25"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P1351" s="1"/>
    </row>
    <row r="1352" spans="2:16" x14ac:dyDescent="0.25"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P1352" s="1"/>
    </row>
    <row r="1353" spans="2:16" x14ac:dyDescent="0.25"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P1353" s="1"/>
    </row>
    <row r="1354" spans="2:16" x14ac:dyDescent="0.25"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P1354" s="1"/>
    </row>
    <row r="1355" spans="2:16" x14ac:dyDescent="0.25"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P1355" s="1"/>
    </row>
    <row r="1356" spans="2:16" x14ac:dyDescent="0.25"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P1356" s="1"/>
    </row>
    <row r="1357" spans="2:16" x14ac:dyDescent="0.25"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P1357" s="1"/>
    </row>
    <row r="1358" spans="2:16" x14ac:dyDescent="0.25"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P1358" s="1"/>
    </row>
    <row r="1359" spans="2:16" x14ac:dyDescent="0.25"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P1359" s="1"/>
    </row>
    <row r="1360" spans="2:16" x14ac:dyDescent="0.25"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P1360" s="1"/>
    </row>
    <row r="1361" spans="2:16" x14ac:dyDescent="0.25"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P1361" s="1"/>
    </row>
    <row r="1362" spans="2:16" x14ac:dyDescent="0.25"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P1362" s="1"/>
    </row>
    <row r="1363" spans="2:16" x14ac:dyDescent="0.25"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P1363" s="1"/>
    </row>
    <row r="1364" spans="2:16" x14ac:dyDescent="0.25"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P1364" s="1"/>
    </row>
    <row r="1365" spans="2:16" x14ac:dyDescent="0.25"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P1365" s="1"/>
    </row>
    <row r="1366" spans="2:16" x14ac:dyDescent="0.25"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P1366" s="1"/>
    </row>
    <row r="1367" spans="2:16" x14ac:dyDescent="0.25"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P1367" s="1"/>
    </row>
    <row r="1368" spans="2:16" x14ac:dyDescent="0.25"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P1368" s="1"/>
    </row>
    <row r="1369" spans="2:16" x14ac:dyDescent="0.25"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P1369" s="1"/>
    </row>
    <row r="1370" spans="2:16" x14ac:dyDescent="0.25"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P1370" s="1"/>
    </row>
    <row r="1371" spans="2:16" x14ac:dyDescent="0.25"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P1371" s="1"/>
    </row>
    <row r="1372" spans="2:16" x14ac:dyDescent="0.25"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P1372" s="1"/>
    </row>
    <row r="1373" spans="2:16" x14ac:dyDescent="0.25"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P1373" s="1"/>
    </row>
    <row r="1374" spans="2:16" x14ac:dyDescent="0.25"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P1374" s="1"/>
    </row>
    <row r="1375" spans="2:16" x14ac:dyDescent="0.25"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P1375" s="1"/>
    </row>
    <row r="1376" spans="2:16" x14ac:dyDescent="0.25"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P1376" s="1"/>
    </row>
    <row r="1377" spans="2:16" x14ac:dyDescent="0.25"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P1377" s="1"/>
    </row>
    <row r="1378" spans="2:16" x14ac:dyDescent="0.25"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P1378" s="1"/>
    </row>
    <row r="1379" spans="2:16" x14ac:dyDescent="0.25"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P1379" s="1"/>
    </row>
    <row r="1380" spans="2:16" x14ac:dyDescent="0.25"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P1380" s="1"/>
    </row>
    <row r="1381" spans="2:16" x14ac:dyDescent="0.25"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P1381" s="1"/>
    </row>
    <row r="1382" spans="2:16" x14ac:dyDescent="0.25"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P1382" s="1"/>
    </row>
    <row r="1383" spans="2:16" x14ac:dyDescent="0.25"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P1383" s="1"/>
    </row>
    <row r="1384" spans="2:16" x14ac:dyDescent="0.25"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P1384" s="1"/>
    </row>
    <row r="1385" spans="2:16" x14ac:dyDescent="0.25"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P1385" s="1"/>
    </row>
    <row r="1386" spans="2:16" x14ac:dyDescent="0.25"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P1386" s="1"/>
    </row>
    <row r="1387" spans="2:16" x14ac:dyDescent="0.25"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P1387" s="1"/>
    </row>
    <row r="1388" spans="2:16" x14ac:dyDescent="0.25"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P1388" s="1"/>
    </row>
    <row r="1389" spans="2:16" x14ac:dyDescent="0.25"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P1389" s="1"/>
    </row>
    <row r="1390" spans="2:16" x14ac:dyDescent="0.25"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P1390" s="1"/>
    </row>
    <row r="1391" spans="2:16" x14ac:dyDescent="0.25"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P1391" s="1"/>
    </row>
    <row r="1392" spans="2:16" x14ac:dyDescent="0.25"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P1392" s="1"/>
    </row>
    <row r="1393" spans="2:16" x14ac:dyDescent="0.25"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P1393" s="1"/>
    </row>
    <row r="1394" spans="2:16" x14ac:dyDescent="0.25"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P1394" s="1"/>
    </row>
    <row r="1395" spans="2:16" x14ac:dyDescent="0.25"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P1395" s="1"/>
    </row>
    <row r="1396" spans="2:16" x14ac:dyDescent="0.25"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P1396" s="1"/>
    </row>
    <row r="1397" spans="2:16" x14ac:dyDescent="0.25"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P1397" s="1"/>
    </row>
    <row r="1398" spans="2:16" x14ac:dyDescent="0.25"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P1398" s="1"/>
    </row>
    <row r="1399" spans="2:16" x14ac:dyDescent="0.25"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P1399" s="1"/>
    </row>
    <row r="1400" spans="2:16" x14ac:dyDescent="0.25"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P1400" s="1"/>
    </row>
    <row r="1401" spans="2:16" x14ac:dyDescent="0.25"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P1401" s="1"/>
    </row>
    <row r="1402" spans="2:16" x14ac:dyDescent="0.25"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P1402" s="1"/>
    </row>
    <row r="1403" spans="2:16" x14ac:dyDescent="0.25"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P1403" s="1"/>
    </row>
    <row r="1404" spans="2:16" x14ac:dyDescent="0.25"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P1404" s="1"/>
    </row>
    <row r="1405" spans="2:16" x14ac:dyDescent="0.25"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P1405" s="1"/>
    </row>
    <row r="1406" spans="2:16" x14ac:dyDescent="0.25"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P1406" s="1"/>
    </row>
    <row r="1407" spans="2:16" x14ac:dyDescent="0.25"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P1407" s="1"/>
    </row>
    <row r="1408" spans="2:16" x14ac:dyDescent="0.25"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P1408" s="1"/>
    </row>
    <row r="1409" spans="2:16" x14ac:dyDescent="0.25"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P1409" s="1"/>
    </row>
    <row r="1410" spans="2:16" x14ac:dyDescent="0.25"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P1410" s="1"/>
    </row>
    <row r="1411" spans="2:16" x14ac:dyDescent="0.25"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P1411" s="1"/>
    </row>
    <row r="1412" spans="2:16" x14ac:dyDescent="0.25"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P1412" s="1"/>
    </row>
    <row r="1413" spans="2:16" x14ac:dyDescent="0.25"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P1413" s="1"/>
    </row>
    <row r="1414" spans="2:16" x14ac:dyDescent="0.25"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P1414" s="1"/>
    </row>
    <row r="1415" spans="2:16" x14ac:dyDescent="0.25"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P1415" s="1"/>
    </row>
    <row r="1416" spans="2:16" x14ac:dyDescent="0.25"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P1416" s="1"/>
    </row>
    <row r="1417" spans="2:16" x14ac:dyDescent="0.25"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P1417" s="1"/>
    </row>
    <row r="1418" spans="2:16" x14ac:dyDescent="0.25"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P1418" s="1"/>
    </row>
    <row r="1419" spans="2:16" x14ac:dyDescent="0.25"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P1419" s="1"/>
    </row>
    <row r="1420" spans="2:16" x14ac:dyDescent="0.25"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P1420" s="1"/>
    </row>
    <row r="1421" spans="2:16" x14ac:dyDescent="0.25"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P1421" s="1"/>
    </row>
    <row r="1422" spans="2:16" x14ac:dyDescent="0.25"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P1422" s="1"/>
    </row>
    <row r="1423" spans="2:16" x14ac:dyDescent="0.25"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P1423" s="1"/>
    </row>
    <row r="1424" spans="2:16" x14ac:dyDescent="0.25"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P1424" s="1"/>
    </row>
    <row r="1425" spans="2:16" x14ac:dyDescent="0.25"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P1425" s="1"/>
    </row>
    <row r="1426" spans="2:16" x14ac:dyDescent="0.25"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P1426" s="1"/>
    </row>
    <row r="1427" spans="2:16" x14ac:dyDescent="0.25"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P1427" s="1"/>
    </row>
    <row r="1428" spans="2:16" x14ac:dyDescent="0.25"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P1428" s="1"/>
    </row>
    <row r="1429" spans="2:16" x14ac:dyDescent="0.25"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P1429" s="1"/>
    </row>
    <row r="1430" spans="2:16" x14ac:dyDescent="0.25"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P1430" s="1"/>
    </row>
    <row r="1431" spans="2:16" x14ac:dyDescent="0.25"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P1431" s="1"/>
    </row>
    <row r="1432" spans="2:16" x14ac:dyDescent="0.25"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P1432" s="1"/>
    </row>
    <row r="1433" spans="2:16" x14ac:dyDescent="0.25"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P1433" s="1"/>
    </row>
    <row r="1434" spans="2:16" x14ac:dyDescent="0.25"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P1434" s="1"/>
    </row>
    <row r="1435" spans="2:16" x14ac:dyDescent="0.25"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P1435" s="1"/>
    </row>
    <row r="1436" spans="2:16" x14ac:dyDescent="0.25"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P1436" s="1"/>
    </row>
    <row r="1437" spans="2:16" x14ac:dyDescent="0.25"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P1437" s="1"/>
    </row>
    <row r="1438" spans="2:16" x14ac:dyDescent="0.25"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P1438" s="1"/>
    </row>
    <row r="1439" spans="2:16" x14ac:dyDescent="0.25"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P1439" s="1"/>
    </row>
    <row r="1440" spans="2:16" x14ac:dyDescent="0.25"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P1440" s="1"/>
    </row>
    <row r="1441" spans="2:16" x14ac:dyDescent="0.25"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P1441" s="1"/>
    </row>
    <row r="1442" spans="2:16" x14ac:dyDescent="0.25"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P1442" s="1"/>
    </row>
    <row r="1443" spans="2:16" x14ac:dyDescent="0.25"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P1443" s="1"/>
    </row>
    <row r="1444" spans="2:16" x14ac:dyDescent="0.25"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P1444" s="1"/>
    </row>
    <row r="1445" spans="2:16" x14ac:dyDescent="0.25"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P1445" s="1"/>
    </row>
    <row r="1446" spans="2:16" x14ac:dyDescent="0.25"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P1446" s="1"/>
    </row>
    <row r="1447" spans="2:16" x14ac:dyDescent="0.25"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P1447" s="1"/>
    </row>
    <row r="1448" spans="2:16" x14ac:dyDescent="0.25"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P1448" s="1"/>
    </row>
    <row r="1449" spans="2:16" x14ac:dyDescent="0.25"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P1449" s="1"/>
    </row>
    <row r="1450" spans="2:16" x14ac:dyDescent="0.25"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P1450" s="1"/>
    </row>
    <row r="1451" spans="2:16" x14ac:dyDescent="0.25"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P1451" s="1"/>
    </row>
    <row r="1452" spans="2:16" x14ac:dyDescent="0.25"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P1452" s="1"/>
    </row>
    <row r="1453" spans="2:16" x14ac:dyDescent="0.25"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P1453" s="1"/>
    </row>
    <row r="1454" spans="2:16" x14ac:dyDescent="0.25"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P1454" s="1"/>
    </row>
    <row r="1455" spans="2:16" x14ac:dyDescent="0.25"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P1455" s="1"/>
    </row>
    <row r="1456" spans="2:16" x14ac:dyDescent="0.25"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P1456" s="1"/>
    </row>
    <row r="1457" spans="2:16" x14ac:dyDescent="0.25"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P1457" s="1"/>
    </row>
    <row r="1458" spans="2:16" x14ac:dyDescent="0.25"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P1458" s="1"/>
    </row>
    <row r="1459" spans="2:16" x14ac:dyDescent="0.25"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P1459" s="1"/>
    </row>
    <row r="1460" spans="2:16" x14ac:dyDescent="0.25"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P1460" s="1"/>
    </row>
    <row r="1461" spans="2:16" x14ac:dyDescent="0.25"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P1461" s="1"/>
    </row>
    <row r="1462" spans="2:16" x14ac:dyDescent="0.25"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P1462" s="1"/>
    </row>
    <row r="1463" spans="2:16" x14ac:dyDescent="0.25"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P1463" s="1"/>
    </row>
    <row r="1464" spans="2:16" x14ac:dyDescent="0.25"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P1464" s="1"/>
    </row>
    <row r="1465" spans="2:16" x14ac:dyDescent="0.25"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P1465" s="1"/>
    </row>
    <row r="1466" spans="2:16" x14ac:dyDescent="0.25"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P1466" s="1"/>
    </row>
    <row r="1467" spans="2:16" x14ac:dyDescent="0.25"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P1467" s="1"/>
    </row>
    <row r="1468" spans="2:16" x14ac:dyDescent="0.25"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P1468" s="1"/>
    </row>
    <row r="1469" spans="2:16" x14ac:dyDescent="0.25"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P1469" s="1"/>
    </row>
    <row r="1470" spans="2:16" x14ac:dyDescent="0.25"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P1470" s="1"/>
    </row>
    <row r="1471" spans="2:16" x14ac:dyDescent="0.25"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P1471" s="1"/>
    </row>
    <row r="1472" spans="2:16" x14ac:dyDescent="0.25"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P1472" s="1"/>
    </row>
    <row r="1473" spans="2:16" x14ac:dyDescent="0.25"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P1473" s="1"/>
    </row>
    <row r="1474" spans="2:16" x14ac:dyDescent="0.25"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P1474" s="1"/>
    </row>
    <row r="1475" spans="2:16" x14ac:dyDescent="0.25"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P1475" s="1"/>
    </row>
    <row r="1476" spans="2:16" x14ac:dyDescent="0.25"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P1476" s="1"/>
    </row>
    <row r="1477" spans="2:16" x14ac:dyDescent="0.25"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P1477" s="1"/>
    </row>
    <row r="1478" spans="2:16" x14ac:dyDescent="0.25"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P1478" s="1"/>
    </row>
    <row r="1479" spans="2:16" x14ac:dyDescent="0.25"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P1479" s="1"/>
    </row>
    <row r="1480" spans="2:16" x14ac:dyDescent="0.25"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P1480" s="1"/>
    </row>
    <row r="1481" spans="2:16" x14ac:dyDescent="0.25"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P1481" s="1"/>
    </row>
    <row r="1482" spans="2:16" x14ac:dyDescent="0.25"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P1482" s="1"/>
    </row>
    <row r="1483" spans="2:16" x14ac:dyDescent="0.25"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P1483" s="1"/>
    </row>
    <row r="1484" spans="2:16" x14ac:dyDescent="0.25"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P1484" s="1"/>
    </row>
    <row r="1485" spans="2:16" x14ac:dyDescent="0.25"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P1485" s="1"/>
    </row>
    <row r="1486" spans="2:16" x14ac:dyDescent="0.25"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P1486" s="1"/>
    </row>
    <row r="1487" spans="2:16" x14ac:dyDescent="0.25"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P1487" s="1"/>
    </row>
    <row r="1488" spans="2:16" x14ac:dyDescent="0.25"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P1488" s="1"/>
    </row>
    <row r="1489" spans="2:16" x14ac:dyDescent="0.25"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P1489" s="1"/>
    </row>
    <row r="1490" spans="2:16" x14ac:dyDescent="0.25"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P1490" s="1"/>
    </row>
    <row r="1491" spans="2:16" x14ac:dyDescent="0.25"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P1491" s="1"/>
    </row>
    <row r="1492" spans="2:16" x14ac:dyDescent="0.25"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P1492" s="1"/>
    </row>
    <row r="1493" spans="2:16" x14ac:dyDescent="0.25"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P1493" s="1"/>
    </row>
    <row r="1494" spans="2:16" x14ac:dyDescent="0.25"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P1494" s="1"/>
    </row>
    <row r="1495" spans="2:16" x14ac:dyDescent="0.25"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P1495" s="1"/>
    </row>
    <row r="1496" spans="2:16" x14ac:dyDescent="0.25"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P1496" s="1"/>
    </row>
    <row r="1497" spans="2:16" x14ac:dyDescent="0.25"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P1497" s="1"/>
    </row>
    <row r="1498" spans="2:16" x14ac:dyDescent="0.25"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P1498" s="1"/>
    </row>
    <row r="1499" spans="2:16" x14ac:dyDescent="0.25"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P1499" s="1"/>
    </row>
    <row r="1500" spans="2:16" x14ac:dyDescent="0.25"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P1500" s="1"/>
    </row>
    <row r="1501" spans="2:16" x14ac:dyDescent="0.25"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P1501" s="1"/>
    </row>
    <row r="1502" spans="2:16" x14ac:dyDescent="0.25"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P1502" s="1"/>
    </row>
    <row r="1503" spans="2:16" x14ac:dyDescent="0.25"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P1503" s="1"/>
    </row>
    <row r="1504" spans="2:16" x14ac:dyDescent="0.25"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P1504" s="1"/>
    </row>
    <row r="1505" spans="2:16" x14ac:dyDescent="0.25"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P1505" s="1"/>
    </row>
    <row r="1506" spans="2:16" x14ac:dyDescent="0.25"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P1506" s="1"/>
    </row>
    <row r="1507" spans="2:16" x14ac:dyDescent="0.25"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P1507" s="1"/>
    </row>
    <row r="1508" spans="2:16" x14ac:dyDescent="0.25"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P1508" s="1"/>
    </row>
    <row r="1509" spans="2:16" x14ac:dyDescent="0.25"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P1509" s="1"/>
    </row>
    <row r="1510" spans="2:16" x14ac:dyDescent="0.25"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P1510" s="1"/>
    </row>
    <row r="1511" spans="2:16" x14ac:dyDescent="0.25"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P1511" s="1"/>
    </row>
    <row r="1512" spans="2:16" x14ac:dyDescent="0.25"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P1512" s="1"/>
    </row>
    <row r="1513" spans="2:16" x14ac:dyDescent="0.25"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P1513" s="1"/>
    </row>
    <row r="1514" spans="2:16" x14ac:dyDescent="0.25"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P1514" s="1"/>
    </row>
    <row r="1515" spans="2:16" x14ac:dyDescent="0.25"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P1515" s="1"/>
    </row>
    <row r="1516" spans="2:16" x14ac:dyDescent="0.25"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P1516" s="1"/>
    </row>
    <row r="1517" spans="2:16" x14ac:dyDescent="0.25"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P1517" s="1"/>
    </row>
    <row r="1518" spans="2:16" x14ac:dyDescent="0.25"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P1518" s="1"/>
    </row>
    <row r="1519" spans="2:16" x14ac:dyDescent="0.25"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P1519" s="1"/>
    </row>
    <row r="1520" spans="2:16" x14ac:dyDescent="0.25"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P1520" s="1"/>
    </row>
    <row r="1521" spans="2:16" x14ac:dyDescent="0.25"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P1521" s="1"/>
    </row>
    <row r="1522" spans="2:16" x14ac:dyDescent="0.25"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P1522" s="1"/>
    </row>
    <row r="1523" spans="2:16" x14ac:dyDescent="0.25"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P1523" s="1"/>
    </row>
    <row r="1524" spans="2:16" x14ac:dyDescent="0.25"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P1524" s="1"/>
    </row>
    <row r="1525" spans="2:16" x14ac:dyDescent="0.25"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P1525" s="1"/>
    </row>
    <row r="1526" spans="2:16" x14ac:dyDescent="0.25"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P1526" s="1"/>
    </row>
    <row r="1527" spans="2:16" x14ac:dyDescent="0.25"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P1527" s="1"/>
    </row>
    <row r="1528" spans="2:16" x14ac:dyDescent="0.25"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P1528" s="1"/>
    </row>
    <row r="1529" spans="2:16" x14ac:dyDescent="0.25"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P1529" s="1"/>
    </row>
    <row r="1530" spans="2:16" x14ac:dyDescent="0.25"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P1530" s="1"/>
    </row>
    <row r="1531" spans="2:16" x14ac:dyDescent="0.25"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P1531" s="1"/>
    </row>
    <row r="1532" spans="2:16" x14ac:dyDescent="0.25"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P1532" s="1"/>
    </row>
    <row r="1533" spans="2:16" x14ac:dyDescent="0.25"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P1533" s="1"/>
    </row>
    <row r="1534" spans="2:16" x14ac:dyDescent="0.25"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P1534" s="1"/>
    </row>
    <row r="1535" spans="2:16" x14ac:dyDescent="0.25"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P1535" s="1"/>
    </row>
    <row r="1536" spans="2:16" x14ac:dyDescent="0.25"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P1536" s="1"/>
    </row>
    <row r="1537" spans="2:16" x14ac:dyDescent="0.25"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P1537" s="1"/>
    </row>
    <row r="1538" spans="2:16" x14ac:dyDescent="0.25"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P1538" s="1"/>
    </row>
    <row r="1539" spans="2:16" x14ac:dyDescent="0.25"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P1539" s="1"/>
    </row>
    <row r="1540" spans="2:16" x14ac:dyDescent="0.25"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P1540" s="1"/>
    </row>
    <row r="1541" spans="2:16" x14ac:dyDescent="0.25"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P1541" s="1"/>
    </row>
    <row r="1542" spans="2:16" x14ac:dyDescent="0.25"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P1542" s="1"/>
    </row>
    <row r="1543" spans="2:16" x14ac:dyDescent="0.25"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P1543" s="1"/>
    </row>
    <row r="1544" spans="2:16" x14ac:dyDescent="0.25"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P1544" s="1"/>
    </row>
    <row r="1545" spans="2:16" x14ac:dyDescent="0.25"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P1545" s="1"/>
    </row>
    <row r="1546" spans="2:16" x14ac:dyDescent="0.25"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P1546" s="1"/>
    </row>
    <row r="1547" spans="2:16" x14ac:dyDescent="0.25"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P1547" s="1"/>
    </row>
    <row r="1548" spans="2:16" x14ac:dyDescent="0.25"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P1548" s="1"/>
    </row>
    <row r="1549" spans="2:16" x14ac:dyDescent="0.25"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P1549" s="1"/>
    </row>
    <row r="1550" spans="2:16" x14ac:dyDescent="0.25"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P1550" s="1"/>
    </row>
    <row r="1551" spans="2:16" x14ac:dyDescent="0.25"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P1551" s="1"/>
    </row>
    <row r="1552" spans="2:16" x14ac:dyDescent="0.25"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P1552" s="1"/>
    </row>
    <row r="1553" spans="2:16" x14ac:dyDescent="0.25"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P1553" s="1"/>
    </row>
    <row r="1554" spans="2:16" x14ac:dyDescent="0.25"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P1554" s="1"/>
    </row>
    <row r="1555" spans="2:16" x14ac:dyDescent="0.25"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P1555" s="1"/>
    </row>
    <row r="1556" spans="2:16" x14ac:dyDescent="0.25"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P1556" s="1"/>
    </row>
    <row r="1557" spans="2:16" x14ac:dyDescent="0.25"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P1557" s="1"/>
    </row>
    <row r="1558" spans="2:16" x14ac:dyDescent="0.25"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P1558" s="1"/>
    </row>
    <row r="1559" spans="2:16" x14ac:dyDescent="0.25"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P1559" s="1"/>
    </row>
    <row r="1560" spans="2:16" x14ac:dyDescent="0.25"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P1560" s="1"/>
    </row>
    <row r="1561" spans="2:16" x14ac:dyDescent="0.25"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P1561" s="1"/>
    </row>
    <row r="1562" spans="2:16" x14ac:dyDescent="0.25"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P1562" s="1"/>
    </row>
    <row r="1563" spans="2:16" x14ac:dyDescent="0.25"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P1563" s="1"/>
    </row>
    <row r="1564" spans="2:16" x14ac:dyDescent="0.25"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P1564" s="1"/>
    </row>
    <row r="1565" spans="2:16" x14ac:dyDescent="0.25"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P1565" s="1"/>
    </row>
    <row r="1566" spans="2:16" x14ac:dyDescent="0.25"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P1566" s="1"/>
    </row>
    <row r="1567" spans="2:16" x14ac:dyDescent="0.25"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P1567" s="1"/>
    </row>
    <row r="1568" spans="2:16" x14ac:dyDescent="0.25"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P1568" s="1"/>
    </row>
    <row r="1569" spans="2:16" x14ac:dyDescent="0.25"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P1569" s="1"/>
    </row>
    <row r="1570" spans="2:16" x14ac:dyDescent="0.25"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P1570" s="1"/>
    </row>
    <row r="1571" spans="2:16" x14ac:dyDescent="0.25"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P1571" s="1"/>
    </row>
    <row r="1572" spans="2:16" x14ac:dyDescent="0.25"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P1572" s="1"/>
    </row>
    <row r="1573" spans="2:16" x14ac:dyDescent="0.25"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P1573" s="1"/>
    </row>
    <row r="1574" spans="2:16" x14ac:dyDescent="0.25"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P1574" s="1"/>
    </row>
    <row r="1575" spans="2:16" x14ac:dyDescent="0.25"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P1575" s="1"/>
    </row>
    <row r="1576" spans="2:16" x14ac:dyDescent="0.25"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P1576" s="1"/>
    </row>
    <row r="1577" spans="2:16" x14ac:dyDescent="0.25"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P1577" s="1"/>
    </row>
    <row r="1578" spans="2:16" x14ac:dyDescent="0.25"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P1578" s="1"/>
    </row>
    <row r="1579" spans="2:16" x14ac:dyDescent="0.25"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P1579" s="1"/>
    </row>
    <row r="1580" spans="2:16" x14ac:dyDescent="0.25"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P1580" s="1"/>
    </row>
    <row r="1581" spans="2:16" x14ac:dyDescent="0.25"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P1581" s="1"/>
    </row>
    <row r="1582" spans="2:16" x14ac:dyDescent="0.25"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P1582" s="1"/>
    </row>
    <row r="1583" spans="2:16" x14ac:dyDescent="0.25"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P1583" s="1"/>
    </row>
    <row r="1584" spans="2:16" x14ac:dyDescent="0.25"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P1584" s="1"/>
    </row>
    <row r="1585" spans="2:16" x14ac:dyDescent="0.25"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P1585" s="1"/>
    </row>
    <row r="1586" spans="2:16" x14ac:dyDescent="0.25"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P1586" s="1"/>
    </row>
    <row r="1587" spans="2:16" x14ac:dyDescent="0.25"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P1587" s="1"/>
    </row>
    <row r="1588" spans="2:16" x14ac:dyDescent="0.25"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P1588" s="1"/>
    </row>
    <row r="1589" spans="2:16" x14ac:dyDescent="0.25"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P1589" s="1"/>
    </row>
    <row r="1590" spans="2:16" x14ac:dyDescent="0.25"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P1590" s="1"/>
    </row>
    <row r="1591" spans="2:16" x14ac:dyDescent="0.25"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P1591" s="1"/>
    </row>
    <row r="1592" spans="2:16" x14ac:dyDescent="0.25"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P1592" s="1"/>
    </row>
    <row r="1593" spans="2:16" x14ac:dyDescent="0.25"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P1593" s="1"/>
    </row>
    <row r="1594" spans="2:16" x14ac:dyDescent="0.25"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P1594" s="1"/>
    </row>
    <row r="1595" spans="2:16" x14ac:dyDescent="0.25"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P1595" s="1"/>
    </row>
    <row r="1596" spans="2:16" x14ac:dyDescent="0.25"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P1596" s="1"/>
    </row>
    <row r="1597" spans="2:16" x14ac:dyDescent="0.25"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P1597" s="1"/>
    </row>
    <row r="1598" spans="2:16" x14ac:dyDescent="0.25"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P1598" s="1"/>
    </row>
    <row r="1599" spans="2:16" x14ac:dyDescent="0.25"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P1599" s="1"/>
    </row>
    <row r="1600" spans="2:16" x14ac:dyDescent="0.25"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P1600" s="1"/>
    </row>
    <row r="1601" spans="2:16" x14ac:dyDescent="0.25"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P1601" s="1"/>
    </row>
    <row r="1602" spans="2:16" x14ac:dyDescent="0.25"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P1602" s="1"/>
    </row>
    <row r="1603" spans="2:16" x14ac:dyDescent="0.25"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P1603" s="1"/>
    </row>
    <row r="1604" spans="2:16" x14ac:dyDescent="0.25"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P1604" s="1"/>
    </row>
    <row r="1605" spans="2:16" x14ac:dyDescent="0.25"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P1605" s="1"/>
    </row>
    <row r="1606" spans="2:16" x14ac:dyDescent="0.25"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P1606" s="1"/>
    </row>
    <row r="1607" spans="2:16" x14ac:dyDescent="0.25"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P1607" s="1"/>
    </row>
    <row r="1608" spans="2:16" x14ac:dyDescent="0.25"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P1608" s="1"/>
    </row>
    <row r="1609" spans="2:16" x14ac:dyDescent="0.25"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P1609" s="1"/>
    </row>
    <row r="1610" spans="2:16" x14ac:dyDescent="0.25"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P1610" s="1"/>
    </row>
    <row r="1611" spans="2:16" x14ac:dyDescent="0.25"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P1611" s="1"/>
    </row>
    <row r="1612" spans="2:16" x14ac:dyDescent="0.25"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P1612" s="1"/>
    </row>
    <row r="1613" spans="2:16" x14ac:dyDescent="0.25"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P1613" s="1"/>
    </row>
    <row r="1614" spans="2:16" x14ac:dyDescent="0.25"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P1614" s="1"/>
    </row>
    <row r="1615" spans="2:16" x14ac:dyDescent="0.25"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P1615" s="1"/>
    </row>
    <row r="1616" spans="2:16" x14ac:dyDescent="0.25"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P1616" s="1"/>
    </row>
    <row r="1617" spans="2:16" x14ac:dyDescent="0.25"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P1617" s="1"/>
    </row>
    <row r="1618" spans="2:16" x14ac:dyDescent="0.25"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P1618" s="1"/>
    </row>
    <row r="1619" spans="2:16" x14ac:dyDescent="0.25"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P1619" s="1"/>
    </row>
    <row r="1620" spans="2:16" x14ac:dyDescent="0.25"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P1620" s="1"/>
    </row>
    <row r="1621" spans="2:16" x14ac:dyDescent="0.25"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P1621" s="1"/>
    </row>
    <row r="1622" spans="2:16" x14ac:dyDescent="0.25"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P1622" s="1"/>
    </row>
    <row r="1623" spans="2:16" x14ac:dyDescent="0.25"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P1623" s="1"/>
    </row>
    <row r="1624" spans="2:16" x14ac:dyDescent="0.25"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P1624" s="1"/>
    </row>
    <row r="1625" spans="2:16" x14ac:dyDescent="0.25"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P1625" s="1"/>
    </row>
    <row r="1626" spans="2:16" x14ac:dyDescent="0.25"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P1626" s="1"/>
    </row>
    <row r="1627" spans="2:16" x14ac:dyDescent="0.25"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P1627" s="1"/>
    </row>
    <row r="1628" spans="2:16" x14ac:dyDescent="0.25"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P1628" s="1"/>
    </row>
    <row r="1629" spans="2:16" x14ac:dyDescent="0.25"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P1629" s="1"/>
    </row>
    <row r="1630" spans="2:16" x14ac:dyDescent="0.25"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P1630" s="1"/>
    </row>
    <row r="1631" spans="2:16" x14ac:dyDescent="0.25"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P1631" s="1"/>
    </row>
    <row r="1632" spans="2:16" x14ac:dyDescent="0.25"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P1632" s="1"/>
    </row>
    <row r="1633" spans="2:16" x14ac:dyDescent="0.25"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P1633" s="1"/>
    </row>
    <row r="1634" spans="2:16" x14ac:dyDescent="0.25"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P1634" s="1"/>
    </row>
    <row r="1635" spans="2:16" x14ac:dyDescent="0.25"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P1635" s="1"/>
    </row>
    <row r="1636" spans="2:16" x14ac:dyDescent="0.25"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P1636" s="1"/>
    </row>
    <row r="1637" spans="2:16" x14ac:dyDescent="0.25"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P1637" s="1"/>
    </row>
    <row r="1638" spans="2:16" x14ac:dyDescent="0.25"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P1638" s="1"/>
    </row>
    <row r="1639" spans="2:16" x14ac:dyDescent="0.25"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P1639" s="1"/>
    </row>
    <row r="1640" spans="2:16" x14ac:dyDescent="0.25"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P1640" s="1"/>
    </row>
    <row r="1641" spans="2:16" x14ac:dyDescent="0.25"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P1641" s="1"/>
    </row>
    <row r="1642" spans="2:16" x14ac:dyDescent="0.25"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P1642" s="1"/>
    </row>
    <row r="1643" spans="2:16" x14ac:dyDescent="0.25"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P1643" s="1"/>
    </row>
    <row r="1644" spans="2:16" x14ac:dyDescent="0.25"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P1644" s="1"/>
    </row>
    <row r="1645" spans="2:16" x14ac:dyDescent="0.25"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P1645" s="1"/>
    </row>
    <row r="1646" spans="2:16" x14ac:dyDescent="0.25"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P1646" s="1"/>
    </row>
    <row r="1647" spans="2:16" x14ac:dyDescent="0.25"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P1647" s="1"/>
    </row>
    <row r="1648" spans="2:16" x14ac:dyDescent="0.25"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P1648" s="1"/>
    </row>
    <row r="1649" spans="2:16" x14ac:dyDescent="0.25"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P1649" s="1"/>
    </row>
    <row r="1650" spans="2:16" x14ac:dyDescent="0.25"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P1650" s="1"/>
    </row>
    <row r="1651" spans="2:16" x14ac:dyDescent="0.25"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P1651" s="1"/>
    </row>
    <row r="1652" spans="2:16" x14ac:dyDescent="0.25"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P1652" s="1"/>
    </row>
    <row r="1653" spans="2:16" x14ac:dyDescent="0.25"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P1653" s="1"/>
    </row>
    <row r="1654" spans="2:16" x14ac:dyDescent="0.25"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P1654" s="1"/>
    </row>
    <row r="1655" spans="2:16" x14ac:dyDescent="0.25"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P1655" s="1"/>
    </row>
    <row r="1656" spans="2:16" x14ac:dyDescent="0.25"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P1656" s="1"/>
    </row>
    <row r="1657" spans="2:16" x14ac:dyDescent="0.25"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P1657" s="1"/>
    </row>
    <row r="1658" spans="2:16" x14ac:dyDescent="0.25"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P1658" s="1"/>
    </row>
    <row r="1659" spans="2:16" x14ac:dyDescent="0.25"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P1659" s="1"/>
    </row>
    <row r="1660" spans="2:16" x14ac:dyDescent="0.25"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P1660" s="1"/>
    </row>
    <row r="1661" spans="2:16" x14ac:dyDescent="0.25"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P1661" s="1"/>
    </row>
    <row r="1662" spans="2:16" x14ac:dyDescent="0.25"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P1662" s="1"/>
    </row>
    <row r="1663" spans="2:16" x14ac:dyDescent="0.25"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P1663" s="1"/>
    </row>
    <row r="1664" spans="2:16" x14ac:dyDescent="0.25"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P1664" s="1"/>
    </row>
    <row r="1665" spans="2:16" x14ac:dyDescent="0.25"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P1665" s="1"/>
    </row>
    <row r="1666" spans="2:16" x14ac:dyDescent="0.25"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P1666" s="1"/>
    </row>
    <row r="1667" spans="2:16" x14ac:dyDescent="0.25"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P1667" s="1"/>
    </row>
    <row r="1668" spans="2:16" x14ac:dyDescent="0.25"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P1668" s="1"/>
    </row>
    <row r="1669" spans="2:16" x14ac:dyDescent="0.25"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P1669" s="1"/>
    </row>
    <row r="1670" spans="2:16" x14ac:dyDescent="0.25"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P1670" s="1"/>
    </row>
    <row r="1671" spans="2:16" x14ac:dyDescent="0.25"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P1671" s="1"/>
    </row>
    <row r="1672" spans="2:16" x14ac:dyDescent="0.25"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P1672" s="1"/>
    </row>
    <row r="1673" spans="2:16" x14ac:dyDescent="0.25"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P1673" s="1"/>
    </row>
    <row r="1674" spans="2:16" x14ac:dyDescent="0.25"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P1674" s="1"/>
    </row>
    <row r="1675" spans="2:16" x14ac:dyDescent="0.25"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P1675" s="1"/>
    </row>
    <row r="1676" spans="2:16" x14ac:dyDescent="0.25"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P1676" s="1"/>
    </row>
    <row r="1677" spans="2:16" x14ac:dyDescent="0.25"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P1677" s="1"/>
    </row>
    <row r="1678" spans="2:16" x14ac:dyDescent="0.25"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P1678" s="1"/>
    </row>
    <row r="1679" spans="2:16" x14ac:dyDescent="0.25"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P1679" s="1"/>
    </row>
    <row r="1680" spans="2:16" x14ac:dyDescent="0.25"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P1680" s="1"/>
    </row>
    <row r="1681" spans="2:16" x14ac:dyDescent="0.25"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P1681" s="1"/>
    </row>
    <row r="1682" spans="2:16" x14ac:dyDescent="0.25"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P1682" s="1"/>
    </row>
    <row r="1683" spans="2:16" x14ac:dyDescent="0.25"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P1683" s="1"/>
    </row>
    <row r="1684" spans="2:16" x14ac:dyDescent="0.25"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P1684" s="1"/>
    </row>
    <row r="1685" spans="2:16" x14ac:dyDescent="0.25"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P1685" s="1"/>
    </row>
    <row r="1686" spans="2:16" x14ac:dyDescent="0.25"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P1686" s="1"/>
    </row>
    <row r="1687" spans="2:16" x14ac:dyDescent="0.25"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P1687" s="1"/>
    </row>
    <row r="1688" spans="2:16" x14ac:dyDescent="0.25"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P1688" s="1"/>
    </row>
    <row r="1689" spans="2:16" x14ac:dyDescent="0.25"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P1689" s="1"/>
    </row>
    <row r="1690" spans="2:16" x14ac:dyDescent="0.25"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P1690" s="1"/>
    </row>
    <row r="1691" spans="2:16" x14ac:dyDescent="0.25"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P1691" s="1"/>
    </row>
    <row r="1692" spans="2:16" x14ac:dyDescent="0.25"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P1692" s="1"/>
    </row>
    <row r="1693" spans="2:16" x14ac:dyDescent="0.25"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P1693" s="1"/>
    </row>
    <row r="1694" spans="2:16" x14ac:dyDescent="0.25"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P1694" s="1"/>
    </row>
    <row r="1695" spans="2:16" x14ac:dyDescent="0.25"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P1695" s="1"/>
    </row>
    <row r="1696" spans="2:16" x14ac:dyDescent="0.25"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P1696" s="1"/>
    </row>
    <row r="1697" spans="2:16" x14ac:dyDescent="0.25"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P1697" s="1"/>
    </row>
    <row r="1698" spans="2:16" x14ac:dyDescent="0.25"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P1698" s="1"/>
    </row>
    <row r="1699" spans="2:16" x14ac:dyDescent="0.25"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P1699" s="1"/>
    </row>
    <row r="1700" spans="2:16" x14ac:dyDescent="0.25"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P1700" s="1"/>
    </row>
    <row r="1701" spans="2:16" x14ac:dyDescent="0.25"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P1701" s="1"/>
    </row>
    <row r="1702" spans="2:16" x14ac:dyDescent="0.25"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P1702" s="1"/>
    </row>
    <row r="1703" spans="2:16" x14ac:dyDescent="0.25"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P1703" s="1"/>
    </row>
    <row r="1704" spans="2:16" x14ac:dyDescent="0.25"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P1704" s="1"/>
    </row>
    <row r="1705" spans="2:16" x14ac:dyDescent="0.25"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P1705" s="1"/>
    </row>
    <row r="1706" spans="2:16" x14ac:dyDescent="0.25"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P1706" s="1"/>
    </row>
    <row r="1707" spans="2:16" x14ac:dyDescent="0.25"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P1707" s="1"/>
    </row>
    <row r="1708" spans="2:16" x14ac:dyDescent="0.25"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P1708" s="1"/>
    </row>
    <row r="1709" spans="2:16" x14ac:dyDescent="0.25"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P1709" s="1"/>
    </row>
    <row r="1710" spans="2:16" x14ac:dyDescent="0.25"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P1710" s="1"/>
    </row>
    <row r="1711" spans="2:16" x14ac:dyDescent="0.25"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P1711" s="1"/>
    </row>
    <row r="1712" spans="2:16" x14ac:dyDescent="0.25"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P1712" s="1"/>
    </row>
    <row r="1713" spans="2:16" x14ac:dyDescent="0.25"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P1713" s="1"/>
    </row>
    <row r="1714" spans="2:16" x14ac:dyDescent="0.25"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P1714" s="1"/>
    </row>
    <row r="1715" spans="2:16" x14ac:dyDescent="0.25"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P1715" s="1"/>
    </row>
    <row r="1716" spans="2:16" x14ac:dyDescent="0.25"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P1716" s="1"/>
    </row>
    <row r="1717" spans="2:16" x14ac:dyDescent="0.25"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P1717" s="1"/>
    </row>
    <row r="1718" spans="2:16" x14ac:dyDescent="0.25"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P1718" s="1"/>
    </row>
    <row r="1719" spans="2:16" x14ac:dyDescent="0.25"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P1719" s="1"/>
    </row>
    <row r="1720" spans="2:16" x14ac:dyDescent="0.25"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P1720" s="1"/>
    </row>
    <row r="1721" spans="2:16" x14ac:dyDescent="0.25"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P1721" s="1"/>
    </row>
    <row r="1722" spans="2:16" x14ac:dyDescent="0.25"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P1722" s="1"/>
    </row>
    <row r="1723" spans="2:16" x14ac:dyDescent="0.25"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P1723" s="1"/>
    </row>
    <row r="1724" spans="2:16" x14ac:dyDescent="0.25"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P1724" s="1"/>
    </row>
    <row r="1725" spans="2:16" x14ac:dyDescent="0.25"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P1725" s="1"/>
    </row>
    <row r="1726" spans="2:16" x14ac:dyDescent="0.25"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P1726" s="1"/>
    </row>
    <row r="1727" spans="2:16" x14ac:dyDescent="0.25"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P1727" s="1"/>
    </row>
    <row r="1728" spans="2:16" x14ac:dyDescent="0.25"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P1728" s="1"/>
    </row>
    <row r="1729" spans="2:16" x14ac:dyDescent="0.25"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P1729" s="1"/>
    </row>
    <row r="1730" spans="2:16" x14ac:dyDescent="0.25"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P1730" s="1"/>
    </row>
    <row r="1731" spans="2:16" x14ac:dyDescent="0.25"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P1731" s="1"/>
    </row>
    <row r="1732" spans="2:16" x14ac:dyDescent="0.25"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P1732" s="1"/>
    </row>
    <row r="1733" spans="2:16" x14ac:dyDescent="0.25"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P1733" s="1"/>
    </row>
    <row r="1734" spans="2:16" x14ac:dyDescent="0.25"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P1734" s="1"/>
    </row>
    <row r="1735" spans="2:16" x14ac:dyDescent="0.25"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P1735" s="1"/>
    </row>
    <row r="1736" spans="2:16" x14ac:dyDescent="0.25"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P1736" s="1"/>
    </row>
    <row r="1737" spans="2:16" x14ac:dyDescent="0.25"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P1737" s="1"/>
    </row>
    <row r="1738" spans="2:16" x14ac:dyDescent="0.25"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P1738" s="1"/>
    </row>
    <row r="1739" spans="2:16" x14ac:dyDescent="0.25"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P1739" s="1"/>
    </row>
    <row r="1740" spans="2:16" x14ac:dyDescent="0.25"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P1740" s="1"/>
    </row>
    <row r="1741" spans="2:16" x14ac:dyDescent="0.25"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P1741" s="1"/>
    </row>
    <row r="1742" spans="2:16" x14ac:dyDescent="0.25"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P1742" s="1"/>
    </row>
    <row r="1743" spans="2:16" x14ac:dyDescent="0.25"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P1743" s="1"/>
    </row>
    <row r="1744" spans="2:16" x14ac:dyDescent="0.25"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P1744" s="1"/>
    </row>
    <row r="1745" spans="2:16" x14ac:dyDescent="0.25"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P1745" s="1"/>
    </row>
    <row r="1746" spans="2:16" x14ac:dyDescent="0.25"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P1746" s="1"/>
    </row>
    <row r="1747" spans="2:16" x14ac:dyDescent="0.25"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P1747" s="1"/>
    </row>
    <row r="1748" spans="2:16" x14ac:dyDescent="0.25"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P1748" s="1"/>
    </row>
    <row r="1749" spans="2:16" x14ac:dyDescent="0.25"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P1749" s="1"/>
    </row>
    <row r="1750" spans="2:16" x14ac:dyDescent="0.25"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P1750" s="1"/>
    </row>
    <row r="1751" spans="2:16" x14ac:dyDescent="0.25"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P1751" s="1"/>
    </row>
    <row r="1752" spans="2:16" x14ac:dyDescent="0.25"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P1752" s="1"/>
    </row>
    <row r="1753" spans="2:16" x14ac:dyDescent="0.25"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P1753" s="1"/>
    </row>
    <row r="1754" spans="2:16" x14ac:dyDescent="0.25"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P1754" s="1"/>
    </row>
    <row r="1755" spans="2:16" x14ac:dyDescent="0.25"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P1755" s="1"/>
    </row>
    <row r="1756" spans="2:16" x14ac:dyDescent="0.25"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P1756" s="1"/>
    </row>
    <row r="1757" spans="2:16" x14ac:dyDescent="0.25"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P1757" s="1"/>
    </row>
    <row r="1758" spans="2:16" x14ac:dyDescent="0.25"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P1758" s="1"/>
    </row>
    <row r="1759" spans="2:16" x14ac:dyDescent="0.25"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P1759" s="1"/>
    </row>
    <row r="1760" spans="2:16" x14ac:dyDescent="0.25"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P1760" s="1"/>
    </row>
    <row r="1761" spans="2:16" x14ac:dyDescent="0.25"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P1761" s="1"/>
    </row>
    <row r="1762" spans="2:16" x14ac:dyDescent="0.25"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P1762" s="1"/>
    </row>
    <row r="1763" spans="2:16" x14ac:dyDescent="0.25"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P1763" s="1"/>
    </row>
    <row r="1764" spans="2:16" x14ac:dyDescent="0.25"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P1764" s="1"/>
    </row>
    <row r="1765" spans="2:16" x14ac:dyDescent="0.25"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P1765" s="1"/>
    </row>
    <row r="1766" spans="2:16" x14ac:dyDescent="0.25"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P1766" s="1"/>
    </row>
    <row r="1767" spans="2:16" x14ac:dyDescent="0.25"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P1767" s="1"/>
    </row>
    <row r="1768" spans="2:16" x14ac:dyDescent="0.25"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P1768" s="1"/>
    </row>
    <row r="1769" spans="2:16" x14ac:dyDescent="0.25"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P1769" s="1"/>
    </row>
    <row r="1770" spans="2:16" x14ac:dyDescent="0.25"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P1770" s="1"/>
    </row>
    <row r="1771" spans="2:16" x14ac:dyDescent="0.25"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P1771" s="1"/>
    </row>
    <row r="1772" spans="2:16" x14ac:dyDescent="0.25"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P1772" s="1"/>
    </row>
    <row r="1773" spans="2:16" x14ac:dyDescent="0.25"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P1773" s="1"/>
    </row>
    <row r="1774" spans="2:16" x14ac:dyDescent="0.25"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P1774" s="1"/>
    </row>
    <row r="1775" spans="2:16" x14ac:dyDescent="0.25"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P1775" s="1"/>
    </row>
    <row r="1776" spans="2:16" x14ac:dyDescent="0.25"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P1776" s="1"/>
    </row>
    <row r="1777" spans="2:16" x14ac:dyDescent="0.25"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P1777" s="1"/>
    </row>
    <row r="1778" spans="2:16" x14ac:dyDescent="0.25"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P1778" s="1"/>
    </row>
    <row r="1779" spans="2:16" x14ac:dyDescent="0.25"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P1779" s="1"/>
    </row>
    <row r="1780" spans="2:16" x14ac:dyDescent="0.25"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P1780" s="1"/>
    </row>
    <row r="1781" spans="2:16" x14ac:dyDescent="0.25"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P1781" s="1"/>
    </row>
    <row r="1782" spans="2:16" x14ac:dyDescent="0.25"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P1782" s="1"/>
    </row>
    <row r="1783" spans="2:16" x14ac:dyDescent="0.25"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P1783" s="1"/>
    </row>
    <row r="1784" spans="2:16" x14ac:dyDescent="0.25"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P1784" s="1"/>
    </row>
    <row r="1785" spans="2:16" x14ac:dyDescent="0.25"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P1785" s="1"/>
    </row>
    <row r="1786" spans="2:16" x14ac:dyDescent="0.25"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P1786" s="1"/>
    </row>
    <row r="1787" spans="2:16" x14ac:dyDescent="0.25"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P1787" s="1"/>
    </row>
    <row r="1788" spans="2:16" x14ac:dyDescent="0.25"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P1788" s="1"/>
    </row>
    <row r="1789" spans="2:16" x14ac:dyDescent="0.25"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P1789" s="1"/>
    </row>
    <row r="1790" spans="2:16" x14ac:dyDescent="0.25"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P1790" s="1"/>
    </row>
    <row r="1791" spans="2:16" x14ac:dyDescent="0.25"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P1791" s="1"/>
    </row>
    <row r="1792" spans="2:16" x14ac:dyDescent="0.25"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P1792" s="1"/>
    </row>
    <row r="1793" spans="2:16" x14ac:dyDescent="0.25"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P1793" s="1"/>
    </row>
    <row r="1794" spans="2:16" x14ac:dyDescent="0.25"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P1794" s="1"/>
    </row>
    <row r="1795" spans="2:16" x14ac:dyDescent="0.25"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P1795" s="1"/>
    </row>
    <row r="1796" spans="2:16" x14ac:dyDescent="0.25"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P1796" s="1"/>
    </row>
    <row r="1797" spans="2:16" x14ac:dyDescent="0.25"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P1797" s="1"/>
    </row>
    <row r="1798" spans="2:16" x14ac:dyDescent="0.25"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P1798" s="1"/>
    </row>
    <row r="1799" spans="2:16" x14ac:dyDescent="0.25"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P1799" s="1"/>
    </row>
    <row r="1800" spans="2:16" x14ac:dyDescent="0.25"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P1800" s="1"/>
    </row>
    <row r="1801" spans="2:16" x14ac:dyDescent="0.25"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P1801" s="1"/>
    </row>
    <row r="1802" spans="2:16" x14ac:dyDescent="0.25"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P1802" s="1"/>
    </row>
    <row r="1803" spans="2:16" x14ac:dyDescent="0.25"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P1803" s="1"/>
    </row>
    <row r="1804" spans="2:16" x14ac:dyDescent="0.25"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P1804" s="1"/>
    </row>
    <row r="1805" spans="2:16" x14ac:dyDescent="0.25"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P1805" s="1"/>
    </row>
    <row r="1806" spans="2:16" x14ac:dyDescent="0.25"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P1806" s="1"/>
    </row>
    <row r="1807" spans="2:16" x14ac:dyDescent="0.25"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P1807" s="1"/>
    </row>
    <row r="1808" spans="2:16" x14ac:dyDescent="0.25"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P1808" s="1"/>
    </row>
    <row r="1809" spans="2:16" x14ac:dyDescent="0.25"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P1809" s="1"/>
    </row>
    <row r="1810" spans="2:16" x14ac:dyDescent="0.25"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P1810" s="1"/>
    </row>
    <row r="1811" spans="2:16" x14ac:dyDescent="0.25"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P1811" s="1"/>
    </row>
    <row r="1812" spans="2:16" x14ac:dyDescent="0.25"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P1812" s="1"/>
    </row>
    <row r="1813" spans="2:16" x14ac:dyDescent="0.25"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P1813" s="1"/>
    </row>
    <row r="1814" spans="2:16" x14ac:dyDescent="0.25"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P1814" s="1"/>
    </row>
    <row r="1815" spans="2:16" x14ac:dyDescent="0.25"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P1815" s="1"/>
    </row>
    <row r="1816" spans="2:16" x14ac:dyDescent="0.25"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P1816" s="1"/>
    </row>
    <row r="1817" spans="2:16" x14ac:dyDescent="0.25"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P1817" s="1"/>
    </row>
    <row r="1818" spans="2:16" x14ac:dyDescent="0.25"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P1818" s="1"/>
    </row>
    <row r="1819" spans="2:16" x14ac:dyDescent="0.25"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P1819" s="1"/>
    </row>
    <row r="1820" spans="2:16" x14ac:dyDescent="0.25"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P1820" s="1"/>
    </row>
    <row r="1821" spans="2:16" x14ac:dyDescent="0.25"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P1821" s="1"/>
    </row>
    <row r="1822" spans="2:16" x14ac:dyDescent="0.25"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P1822" s="1"/>
    </row>
    <row r="1823" spans="2:16" x14ac:dyDescent="0.25"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P1823" s="1"/>
    </row>
    <row r="1824" spans="2:16" x14ac:dyDescent="0.25"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P1824" s="1"/>
    </row>
    <row r="1825" spans="2:16" x14ac:dyDescent="0.25"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P1825" s="1"/>
    </row>
    <row r="1826" spans="2:16" x14ac:dyDescent="0.25"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P1826" s="1"/>
    </row>
    <row r="1827" spans="2:16" x14ac:dyDescent="0.25"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P1827" s="1"/>
    </row>
    <row r="1828" spans="2:16" x14ac:dyDescent="0.25"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P1828" s="1"/>
    </row>
    <row r="1829" spans="2:16" x14ac:dyDescent="0.25"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P1829" s="1"/>
    </row>
    <row r="1830" spans="2:16" x14ac:dyDescent="0.25"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P1830" s="1"/>
    </row>
    <row r="1831" spans="2:16" x14ac:dyDescent="0.25"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P1831" s="1"/>
    </row>
    <row r="1832" spans="2:16" x14ac:dyDescent="0.25"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P1832" s="1"/>
    </row>
    <row r="1833" spans="2:16" x14ac:dyDescent="0.25"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P1833" s="1"/>
    </row>
    <row r="1834" spans="2:16" x14ac:dyDescent="0.25"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P1834" s="1"/>
    </row>
    <row r="1835" spans="2:16" x14ac:dyDescent="0.25"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P1835" s="1"/>
    </row>
    <row r="1836" spans="2:16" x14ac:dyDescent="0.25"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P1836" s="1"/>
    </row>
    <row r="1837" spans="2:16" x14ac:dyDescent="0.25"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P1837" s="1"/>
    </row>
    <row r="1838" spans="2:16" x14ac:dyDescent="0.25"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P1838" s="1"/>
    </row>
    <row r="1839" spans="2:16" x14ac:dyDescent="0.25"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P1839" s="1"/>
    </row>
    <row r="1840" spans="2:16" x14ac:dyDescent="0.25"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P1840" s="1"/>
    </row>
    <row r="1841" spans="2:16" x14ac:dyDescent="0.25"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P1841" s="1"/>
    </row>
    <row r="1842" spans="2:16" x14ac:dyDescent="0.25"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P1842" s="1"/>
    </row>
    <row r="1843" spans="2:16" x14ac:dyDescent="0.25"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P1843" s="1"/>
    </row>
    <row r="1844" spans="2:16" x14ac:dyDescent="0.25"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P1844" s="1"/>
    </row>
    <row r="1845" spans="2:16" x14ac:dyDescent="0.25"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P1845" s="1"/>
    </row>
    <row r="1846" spans="2:16" x14ac:dyDescent="0.25"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P1846" s="1"/>
    </row>
    <row r="1847" spans="2:16" x14ac:dyDescent="0.25"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P1847" s="1"/>
    </row>
    <row r="1848" spans="2:16" x14ac:dyDescent="0.25"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P1848" s="1"/>
    </row>
    <row r="1849" spans="2:16" x14ac:dyDescent="0.25"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P1849" s="1"/>
    </row>
    <row r="1850" spans="2:16" x14ac:dyDescent="0.25"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P1850" s="1"/>
    </row>
    <row r="1851" spans="2:16" x14ac:dyDescent="0.25"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P1851" s="1"/>
    </row>
    <row r="1852" spans="2:16" x14ac:dyDescent="0.25"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P1852" s="1"/>
    </row>
    <row r="1853" spans="2:16" x14ac:dyDescent="0.25"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P1853" s="1"/>
    </row>
    <row r="1854" spans="2:16" x14ac:dyDescent="0.25"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P1854" s="1"/>
    </row>
    <row r="1855" spans="2:16" x14ac:dyDescent="0.25"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P1855" s="1"/>
    </row>
    <row r="1856" spans="2:16" x14ac:dyDescent="0.25"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P1856" s="1"/>
    </row>
    <row r="1857" spans="2:16" x14ac:dyDescent="0.25"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P1857" s="1"/>
    </row>
    <row r="1858" spans="2:16" x14ac:dyDescent="0.25"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P1858" s="1"/>
    </row>
    <row r="1859" spans="2:16" x14ac:dyDescent="0.25"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P1859" s="1"/>
    </row>
    <row r="1860" spans="2:16" x14ac:dyDescent="0.25"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P1860" s="1"/>
    </row>
    <row r="1861" spans="2:16" x14ac:dyDescent="0.25"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P1861" s="1"/>
    </row>
    <row r="1862" spans="2:16" x14ac:dyDescent="0.25"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P1862" s="1"/>
    </row>
    <row r="1863" spans="2:16" x14ac:dyDescent="0.25"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P1863" s="1"/>
    </row>
    <row r="1864" spans="2:16" x14ac:dyDescent="0.25"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P1864" s="1"/>
    </row>
    <row r="1865" spans="2:16" x14ac:dyDescent="0.25"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P1865" s="1"/>
    </row>
    <row r="1866" spans="2:16" x14ac:dyDescent="0.25"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P1866" s="1"/>
    </row>
    <row r="1867" spans="2:16" x14ac:dyDescent="0.25"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P1867" s="1"/>
    </row>
    <row r="1868" spans="2:16" x14ac:dyDescent="0.25"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P1868" s="1"/>
    </row>
    <row r="1869" spans="2:16" x14ac:dyDescent="0.25"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P1869" s="1"/>
    </row>
    <row r="1870" spans="2:16" x14ac:dyDescent="0.25"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P1870" s="1"/>
    </row>
    <row r="1871" spans="2:16" x14ac:dyDescent="0.25"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P1871" s="1"/>
    </row>
    <row r="1872" spans="2:16" x14ac:dyDescent="0.25"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P1872" s="1"/>
    </row>
    <row r="1873" spans="2:16" x14ac:dyDescent="0.25"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P1873" s="1"/>
    </row>
    <row r="1874" spans="2:16" x14ac:dyDescent="0.25"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P1874" s="1"/>
    </row>
    <row r="1875" spans="2:16" x14ac:dyDescent="0.25"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P1875" s="1"/>
    </row>
    <row r="1876" spans="2:16" x14ac:dyDescent="0.25"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P1876" s="1"/>
    </row>
    <row r="1877" spans="2:16" x14ac:dyDescent="0.25"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P1877" s="1"/>
    </row>
    <row r="1878" spans="2:16" x14ac:dyDescent="0.25"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P1878" s="1"/>
    </row>
    <row r="1879" spans="2:16" x14ac:dyDescent="0.25"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P1879" s="1"/>
    </row>
    <row r="1880" spans="2:16" x14ac:dyDescent="0.25"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P1880" s="1"/>
    </row>
    <row r="1881" spans="2:16" x14ac:dyDescent="0.25"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P1881" s="1"/>
    </row>
    <row r="1882" spans="2:16" x14ac:dyDescent="0.25"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P1882" s="1"/>
    </row>
    <row r="1883" spans="2:16" x14ac:dyDescent="0.25"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P1883" s="1"/>
    </row>
    <row r="1884" spans="2:16" x14ac:dyDescent="0.25"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P1884" s="1"/>
    </row>
    <row r="1885" spans="2:16" x14ac:dyDescent="0.25"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P1885" s="1"/>
    </row>
    <row r="1886" spans="2:16" x14ac:dyDescent="0.25"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P1886" s="1"/>
    </row>
    <row r="1887" spans="2:16" x14ac:dyDescent="0.25"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P1887" s="1"/>
    </row>
    <row r="1888" spans="2:16" x14ac:dyDescent="0.25"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P1888" s="1"/>
    </row>
    <row r="1889" spans="2:16" x14ac:dyDescent="0.25"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P1889" s="1"/>
    </row>
    <row r="1890" spans="2:16" x14ac:dyDescent="0.25"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P1890" s="1"/>
    </row>
    <row r="1891" spans="2:16" x14ac:dyDescent="0.25"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P1891" s="1"/>
    </row>
    <row r="1892" spans="2:16" x14ac:dyDescent="0.25"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P1892" s="1"/>
    </row>
    <row r="1893" spans="2:16" x14ac:dyDescent="0.25"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P1893" s="1"/>
    </row>
    <row r="1894" spans="2:16" x14ac:dyDescent="0.25"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P1894" s="1"/>
    </row>
    <row r="1895" spans="2:16" x14ac:dyDescent="0.25"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P1895" s="1"/>
    </row>
    <row r="1896" spans="2:16" x14ac:dyDescent="0.25"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P1896" s="1"/>
    </row>
    <row r="1897" spans="2:16" x14ac:dyDescent="0.25"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P1897" s="1"/>
    </row>
    <row r="1898" spans="2:16" x14ac:dyDescent="0.25"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P1898" s="1"/>
    </row>
    <row r="1899" spans="2:16" x14ac:dyDescent="0.25"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P1899" s="1"/>
    </row>
    <row r="1900" spans="2:16" x14ac:dyDescent="0.25"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P1900" s="1"/>
    </row>
    <row r="1901" spans="2:16" x14ac:dyDescent="0.25"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P1901" s="1"/>
    </row>
    <row r="1902" spans="2:16" x14ac:dyDescent="0.25"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P1902" s="1"/>
    </row>
    <row r="1903" spans="2:16" x14ac:dyDescent="0.25"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P1903" s="1"/>
    </row>
    <row r="1904" spans="2:16" x14ac:dyDescent="0.25"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P1904" s="1"/>
    </row>
    <row r="1905" spans="2:16" x14ac:dyDescent="0.25"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P1905" s="1"/>
    </row>
    <row r="1906" spans="2:16" x14ac:dyDescent="0.25"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P1906" s="1"/>
    </row>
    <row r="1907" spans="2:16" x14ac:dyDescent="0.25"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P1907" s="1"/>
    </row>
    <row r="1908" spans="2:16" x14ac:dyDescent="0.25"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P1908" s="1"/>
    </row>
    <row r="1909" spans="2:16" x14ac:dyDescent="0.25"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P1909" s="1"/>
    </row>
    <row r="1910" spans="2:16" x14ac:dyDescent="0.25"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P1910" s="1"/>
    </row>
    <row r="1911" spans="2:16" x14ac:dyDescent="0.25"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P1911" s="1"/>
    </row>
    <row r="1912" spans="2:16" x14ac:dyDescent="0.25"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P1912" s="1"/>
    </row>
    <row r="1913" spans="2:16" x14ac:dyDescent="0.25"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P1913" s="1"/>
    </row>
    <row r="1914" spans="2:16" x14ac:dyDescent="0.25"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P1914" s="1"/>
    </row>
    <row r="1915" spans="2:16" x14ac:dyDescent="0.25"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P1915" s="1"/>
    </row>
    <row r="1916" spans="2:16" x14ac:dyDescent="0.25"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P1916" s="1"/>
    </row>
    <row r="1917" spans="2:16" x14ac:dyDescent="0.25"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P1917" s="1"/>
    </row>
    <row r="1918" spans="2:16" x14ac:dyDescent="0.25"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P1918" s="1"/>
    </row>
    <row r="1919" spans="2:16" x14ac:dyDescent="0.25"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P1919" s="1"/>
    </row>
    <row r="1920" spans="2:16" x14ac:dyDescent="0.25"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P1920" s="1"/>
    </row>
    <row r="1921" spans="2:16" x14ac:dyDescent="0.25"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P1921" s="1"/>
    </row>
    <row r="1922" spans="2:16" x14ac:dyDescent="0.25"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P1922" s="1"/>
    </row>
    <row r="1923" spans="2:16" x14ac:dyDescent="0.25"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P1923" s="1"/>
    </row>
    <row r="1924" spans="2:16" x14ac:dyDescent="0.25"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P1924" s="1"/>
    </row>
    <row r="1925" spans="2:16" x14ac:dyDescent="0.25"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P1925" s="1"/>
    </row>
    <row r="1926" spans="2:16" x14ac:dyDescent="0.25"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P1926" s="1"/>
    </row>
    <row r="1927" spans="2:16" x14ac:dyDescent="0.25"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P1927" s="1"/>
    </row>
    <row r="1928" spans="2:16" x14ac:dyDescent="0.25"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P1928" s="1"/>
    </row>
    <row r="1929" spans="2:16" x14ac:dyDescent="0.25"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P1929" s="1"/>
    </row>
    <row r="1930" spans="2:16" x14ac:dyDescent="0.25"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P1930" s="1"/>
    </row>
    <row r="1931" spans="2:16" x14ac:dyDescent="0.25"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P1931" s="1"/>
    </row>
    <row r="1932" spans="2:16" x14ac:dyDescent="0.25"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P1932" s="1"/>
    </row>
    <row r="1933" spans="2:16" x14ac:dyDescent="0.25"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P1933" s="1"/>
    </row>
    <row r="1934" spans="2:16" x14ac:dyDescent="0.25"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P1934" s="1"/>
    </row>
    <row r="1935" spans="2:16" x14ac:dyDescent="0.25"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P1935" s="1"/>
    </row>
    <row r="1936" spans="2:16" x14ac:dyDescent="0.25"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P1936" s="1"/>
    </row>
    <row r="1937" spans="2:16" x14ac:dyDescent="0.25"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P1937" s="1"/>
    </row>
    <row r="1938" spans="2:16" x14ac:dyDescent="0.25"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P1938" s="1"/>
    </row>
    <row r="1939" spans="2:16" x14ac:dyDescent="0.25"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P1939" s="1"/>
    </row>
    <row r="1940" spans="2:16" x14ac:dyDescent="0.25"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P1940" s="1"/>
    </row>
    <row r="1941" spans="2:16" x14ac:dyDescent="0.25"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P1941" s="1"/>
    </row>
    <row r="1942" spans="2:16" x14ac:dyDescent="0.25"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P1942" s="1"/>
    </row>
    <row r="1943" spans="2:16" x14ac:dyDescent="0.25"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P1943" s="1"/>
    </row>
    <row r="1944" spans="2:16" x14ac:dyDescent="0.25"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P1944" s="1"/>
    </row>
    <row r="1945" spans="2:16" x14ac:dyDescent="0.25"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P1945" s="1"/>
    </row>
    <row r="1946" spans="2:16" x14ac:dyDescent="0.25"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P1946" s="1"/>
    </row>
    <row r="1947" spans="2:16" x14ac:dyDescent="0.25"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P1947" s="1"/>
    </row>
    <row r="1948" spans="2:16" x14ac:dyDescent="0.25"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P1948" s="1"/>
    </row>
    <row r="1949" spans="2:16" x14ac:dyDescent="0.25"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P1949" s="1"/>
    </row>
    <row r="1950" spans="2:16" x14ac:dyDescent="0.25"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P1950" s="1"/>
    </row>
    <row r="1951" spans="2:16" x14ac:dyDescent="0.25"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P1951" s="1"/>
    </row>
    <row r="1952" spans="2:16" x14ac:dyDescent="0.25"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P1952" s="1"/>
    </row>
    <row r="1953" spans="2:16" x14ac:dyDescent="0.25"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P1953" s="1"/>
    </row>
    <row r="1954" spans="2:16" x14ac:dyDescent="0.25"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P1954" s="1"/>
    </row>
    <row r="1955" spans="2:16" x14ac:dyDescent="0.25"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P1955" s="1"/>
    </row>
    <row r="1956" spans="2:16" x14ac:dyDescent="0.25"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P1956" s="1"/>
    </row>
    <row r="1957" spans="2:16" x14ac:dyDescent="0.25"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P1957" s="1"/>
    </row>
    <row r="1958" spans="2:16" x14ac:dyDescent="0.25"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P1958" s="1"/>
    </row>
    <row r="1959" spans="2:16" x14ac:dyDescent="0.25"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P1959" s="1"/>
    </row>
    <row r="1960" spans="2:16" x14ac:dyDescent="0.25"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P1960" s="1"/>
    </row>
    <row r="1961" spans="2:16" x14ac:dyDescent="0.25"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P1961" s="1"/>
    </row>
    <row r="1962" spans="2:16" x14ac:dyDescent="0.25"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P1962" s="1"/>
    </row>
    <row r="1963" spans="2:16" x14ac:dyDescent="0.25"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P1963" s="1"/>
    </row>
    <row r="1964" spans="2:16" x14ac:dyDescent="0.25"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P1964" s="1"/>
    </row>
    <row r="1965" spans="2:16" x14ac:dyDescent="0.25"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P1965" s="1"/>
    </row>
    <row r="1966" spans="2:16" x14ac:dyDescent="0.25"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P1966" s="1"/>
    </row>
    <row r="1967" spans="2:16" x14ac:dyDescent="0.25"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P1967" s="1"/>
    </row>
    <row r="1968" spans="2:16" x14ac:dyDescent="0.25"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P1968" s="1"/>
    </row>
    <row r="1969" spans="2:16" x14ac:dyDescent="0.25"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P1969" s="1"/>
    </row>
    <row r="1970" spans="2:16" x14ac:dyDescent="0.25"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P1970" s="1"/>
    </row>
    <row r="1971" spans="2:16" x14ac:dyDescent="0.25"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P1971" s="1"/>
    </row>
    <row r="1972" spans="2:16" x14ac:dyDescent="0.25"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P1972" s="1"/>
    </row>
    <row r="1973" spans="2:16" x14ac:dyDescent="0.25"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P1973" s="1"/>
    </row>
    <row r="1974" spans="2:16" x14ac:dyDescent="0.25"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P1974" s="1"/>
    </row>
    <row r="1975" spans="2:16" x14ac:dyDescent="0.25"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P1975" s="1"/>
    </row>
    <row r="1976" spans="2:16" x14ac:dyDescent="0.25"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P1976" s="1"/>
    </row>
    <row r="1977" spans="2:16" x14ac:dyDescent="0.25"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P1977" s="1"/>
    </row>
    <row r="1978" spans="2:16" x14ac:dyDescent="0.25"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P1978" s="1"/>
    </row>
    <row r="1979" spans="2:16" x14ac:dyDescent="0.25"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P1979" s="1"/>
    </row>
    <row r="1980" spans="2:16" x14ac:dyDescent="0.25"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P1980" s="1"/>
    </row>
    <row r="1981" spans="2:16" x14ac:dyDescent="0.25"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P1981" s="1"/>
    </row>
    <row r="1982" spans="2:16" x14ac:dyDescent="0.25"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P1982" s="1"/>
    </row>
    <row r="1983" spans="2:16" x14ac:dyDescent="0.25"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P1983" s="1"/>
    </row>
    <row r="1984" spans="2:16" x14ac:dyDescent="0.25"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P1984" s="1"/>
    </row>
    <row r="1985" spans="2:16" x14ac:dyDescent="0.25"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P1985" s="1"/>
    </row>
    <row r="1986" spans="2:16" x14ac:dyDescent="0.25"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P1986" s="1"/>
    </row>
    <row r="1987" spans="2:16" x14ac:dyDescent="0.25"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P1987" s="1"/>
    </row>
    <row r="1988" spans="2:16" x14ac:dyDescent="0.25"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P1988" s="1"/>
    </row>
    <row r="1989" spans="2:16" x14ac:dyDescent="0.25"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P1989" s="1"/>
    </row>
    <row r="1990" spans="2:16" x14ac:dyDescent="0.25"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P1990" s="1"/>
    </row>
    <row r="1991" spans="2:16" x14ac:dyDescent="0.25"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P1991" s="1"/>
    </row>
    <row r="1992" spans="2:16" x14ac:dyDescent="0.25"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P1992" s="1"/>
    </row>
    <row r="1993" spans="2:16" x14ac:dyDescent="0.25"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P1993" s="1"/>
    </row>
    <row r="1994" spans="2:16" x14ac:dyDescent="0.25"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P1994" s="1"/>
    </row>
    <row r="1995" spans="2:16" x14ac:dyDescent="0.25"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P1995" s="1"/>
    </row>
    <row r="1996" spans="2:16" x14ac:dyDescent="0.25"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P1996" s="1"/>
    </row>
    <row r="1997" spans="2:16" x14ac:dyDescent="0.25"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P1997" s="1"/>
    </row>
    <row r="1998" spans="2:16" x14ac:dyDescent="0.25"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P1998" s="1"/>
    </row>
    <row r="1999" spans="2:16" x14ac:dyDescent="0.25"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P1999" s="1"/>
    </row>
    <row r="2000" spans="2:16" x14ac:dyDescent="0.25"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P2000" s="1"/>
    </row>
    <row r="2001" spans="2:16" x14ac:dyDescent="0.25"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P2001" s="1"/>
    </row>
    <row r="2002" spans="2:16" x14ac:dyDescent="0.25"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P2002" s="1"/>
    </row>
    <row r="2003" spans="2:16" x14ac:dyDescent="0.25"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P2003" s="1"/>
    </row>
    <row r="2004" spans="2:16" x14ac:dyDescent="0.25"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P2004" s="1"/>
    </row>
    <row r="2005" spans="2:16" x14ac:dyDescent="0.25"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P2005" s="1"/>
    </row>
    <row r="2006" spans="2:16" x14ac:dyDescent="0.25"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P2006" s="1"/>
    </row>
    <row r="2007" spans="2:16" x14ac:dyDescent="0.25"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P2007" s="1"/>
    </row>
    <row r="2008" spans="2:16" x14ac:dyDescent="0.25"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P2008" s="1"/>
    </row>
    <row r="2009" spans="2:16" x14ac:dyDescent="0.25"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P2009" s="1"/>
    </row>
    <row r="2010" spans="2:16" x14ac:dyDescent="0.25"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P2010" s="1"/>
    </row>
    <row r="2011" spans="2:16" x14ac:dyDescent="0.25"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P2011" s="1"/>
    </row>
    <row r="2012" spans="2:16" x14ac:dyDescent="0.25"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P2012" s="1"/>
    </row>
    <row r="2013" spans="2:16" x14ac:dyDescent="0.25"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P2013" s="1"/>
    </row>
    <row r="2014" spans="2:16" x14ac:dyDescent="0.25"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P2014" s="1"/>
    </row>
    <row r="2015" spans="2:16" x14ac:dyDescent="0.25"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P2015" s="1"/>
    </row>
    <row r="2016" spans="2:16" x14ac:dyDescent="0.25"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P2016" s="1"/>
    </row>
    <row r="2017" spans="2:16" x14ac:dyDescent="0.25"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P2017" s="1"/>
    </row>
    <row r="2018" spans="2:16" x14ac:dyDescent="0.25"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P2018" s="1"/>
    </row>
    <row r="2019" spans="2:16" x14ac:dyDescent="0.25"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P2019" s="1"/>
    </row>
    <row r="2020" spans="2:16" x14ac:dyDescent="0.25"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P2020" s="1"/>
    </row>
    <row r="2021" spans="2:16" x14ac:dyDescent="0.25"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P2021" s="1"/>
    </row>
    <row r="2022" spans="2:16" x14ac:dyDescent="0.25"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P2022" s="1"/>
    </row>
    <row r="2023" spans="2:16" x14ac:dyDescent="0.25"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P2023" s="1"/>
    </row>
    <row r="2024" spans="2:16" x14ac:dyDescent="0.25"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P2024" s="1"/>
    </row>
    <row r="2025" spans="2:16" x14ac:dyDescent="0.25"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P2025" s="1"/>
    </row>
    <row r="2026" spans="2:16" x14ac:dyDescent="0.25"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P2026" s="1"/>
    </row>
    <row r="2027" spans="2:16" x14ac:dyDescent="0.25"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P2027" s="1"/>
    </row>
    <row r="2028" spans="2:16" x14ac:dyDescent="0.25"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P2028" s="1"/>
    </row>
    <row r="2029" spans="2:16" x14ac:dyDescent="0.25"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P2029" s="1"/>
    </row>
    <row r="2030" spans="2:16" x14ac:dyDescent="0.25"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P2030" s="1"/>
    </row>
    <row r="2031" spans="2:16" x14ac:dyDescent="0.25"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P2031" s="1"/>
    </row>
    <row r="2032" spans="2:16" x14ac:dyDescent="0.25"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P2032" s="1"/>
    </row>
    <row r="2033" spans="2:16" x14ac:dyDescent="0.25"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P2033" s="1"/>
    </row>
    <row r="2034" spans="2:16" x14ac:dyDescent="0.25"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P2034" s="1"/>
    </row>
    <row r="2035" spans="2:16" x14ac:dyDescent="0.25"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P2035" s="1"/>
    </row>
    <row r="2036" spans="2:16" x14ac:dyDescent="0.25"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P2036" s="1"/>
    </row>
    <row r="2037" spans="2:16" x14ac:dyDescent="0.25"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P2037" s="1"/>
    </row>
    <row r="2038" spans="2:16" x14ac:dyDescent="0.25"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P2038" s="1"/>
    </row>
    <row r="2039" spans="2:16" x14ac:dyDescent="0.25"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P2039" s="1"/>
    </row>
    <row r="2040" spans="2:16" x14ac:dyDescent="0.25"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P2040" s="1"/>
    </row>
    <row r="2041" spans="2:16" x14ac:dyDescent="0.25"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P2041" s="1"/>
    </row>
    <row r="2042" spans="2:16" x14ac:dyDescent="0.25"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P2042" s="1"/>
    </row>
    <row r="2043" spans="2:16" x14ac:dyDescent="0.25"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P2043" s="1"/>
    </row>
    <row r="2044" spans="2:16" x14ac:dyDescent="0.25"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P2044" s="1"/>
    </row>
    <row r="2045" spans="2:16" x14ac:dyDescent="0.25"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P2045" s="1"/>
    </row>
    <row r="2046" spans="2:16" x14ac:dyDescent="0.25"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P2046" s="1"/>
    </row>
    <row r="2047" spans="2:16" x14ac:dyDescent="0.25"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P2047" s="1"/>
    </row>
    <row r="2048" spans="2:16" x14ac:dyDescent="0.25"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P2048" s="1"/>
    </row>
    <row r="2049" spans="2:16" x14ac:dyDescent="0.25"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P2049" s="1"/>
    </row>
    <row r="2050" spans="2:16" x14ac:dyDescent="0.25"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P2050" s="1"/>
    </row>
    <row r="2051" spans="2:16" x14ac:dyDescent="0.25"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P2051" s="1"/>
    </row>
    <row r="2052" spans="2:16" x14ac:dyDescent="0.25"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P2052" s="1"/>
    </row>
    <row r="2053" spans="2:16" x14ac:dyDescent="0.25"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P2053" s="1"/>
    </row>
    <row r="2054" spans="2:16" x14ac:dyDescent="0.25"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P2054" s="1"/>
    </row>
    <row r="2055" spans="2:16" x14ac:dyDescent="0.25"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P2055" s="1"/>
    </row>
    <row r="2056" spans="2:16" x14ac:dyDescent="0.25"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P2056" s="1"/>
    </row>
    <row r="2057" spans="2:16" x14ac:dyDescent="0.25"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P2057" s="1"/>
    </row>
    <row r="2058" spans="2:16" x14ac:dyDescent="0.25"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P2058" s="1"/>
    </row>
    <row r="2059" spans="2:16" x14ac:dyDescent="0.25"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P2059" s="1"/>
    </row>
    <row r="2060" spans="2:16" x14ac:dyDescent="0.25"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P2060" s="1"/>
    </row>
    <row r="2061" spans="2:16" x14ac:dyDescent="0.25"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P2061" s="1"/>
    </row>
    <row r="2062" spans="2:16" x14ac:dyDescent="0.25"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P2062" s="1"/>
    </row>
    <row r="2063" spans="2:16" x14ac:dyDescent="0.25"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P2063" s="1"/>
    </row>
    <row r="2064" spans="2:16" x14ac:dyDescent="0.25"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P2064" s="1"/>
    </row>
    <row r="2065" spans="2:16" x14ac:dyDescent="0.25"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P2065" s="1"/>
    </row>
    <row r="2066" spans="2:16" x14ac:dyDescent="0.25"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P2066" s="1"/>
    </row>
    <row r="2067" spans="2:16" x14ac:dyDescent="0.25"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P2067" s="1"/>
    </row>
    <row r="2068" spans="2:16" x14ac:dyDescent="0.25"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P2068" s="1"/>
    </row>
    <row r="2069" spans="2:16" x14ac:dyDescent="0.25"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P2069" s="1"/>
    </row>
    <row r="2070" spans="2:16" x14ac:dyDescent="0.25"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P2070" s="1"/>
    </row>
    <row r="2071" spans="2:16" x14ac:dyDescent="0.25"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P2071" s="1"/>
    </row>
    <row r="2072" spans="2:16" x14ac:dyDescent="0.25"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P2072" s="1"/>
    </row>
    <row r="2073" spans="2:16" x14ac:dyDescent="0.25"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P2073" s="1"/>
    </row>
    <row r="2074" spans="2:16" x14ac:dyDescent="0.25"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P2074" s="1"/>
    </row>
    <row r="2075" spans="2:16" x14ac:dyDescent="0.25"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P2075" s="1"/>
    </row>
    <row r="2076" spans="2:16" x14ac:dyDescent="0.25"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P2076" s="1"/>
    </row>
    <row r="2077" spans="2:16" x14ac:dyDescent="0.25"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P2077" s="1"/>
    </row>
    <row r="2078" spans="2:16" x14ac:dyDescent="0.25"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P2078" s="1"/>
    </row>
    <row r="2079" spans="2:16" x14ac:dyDescent="0.25"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P2079" s="1"/>
    </row>
    <row r="2080" spans="2:16" x14ac:dyDescent="0.25"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P2080" s="1"/>
    </row>
    <row r="2081" spans="2:16" x14ac:dyDescent="0.25"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P2081" s="1"/>
    </row>
    <row r="2082" spans="2:16" x14ac:dyDescent="0.25"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P2082" s="1"/>
    </row>
    <row r="2083" spans="2:16" x14ac:dyDescent="0.25"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P2083" s="1"/>
    </row>
    <row r="2084" spans="2:16" x14ac:dyDescent="0.25"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P2084" s="1"/>
    </row>
    <row r="2085" spans="2:16" x14ac:dyDescent="0.25"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P2085" s="1"/>
    </row>
    <row r="2086" spans="2:16" x14ac:dyDescent="0.25"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P2086" s="1"/>
    </row>
    <row r="2087" spans="2:16" x14ac:dyDescent="0.25"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P2087" s="1"/>
    </row>
    <row r="2088" spans="2:16" x14ac:dyDescent="0.25"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P2088" s="1"/>
    </row>
    <row r="2089" spans="2:16" x14ac:dyDescent="0.25"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P2089" s="1"/>
    </row>
    <row r="2090" spans="2:16" x14ac:dyDescent="0.25"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P2090" s="1"/>
    </row>
    <row r="2091" spans="2:16" x14ac:dyDescent="0.25"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P2091" s="1"/>
    </row>
    <row r="2092" spans="2:16" x14ac:dyDescent="0.25"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P2092" s="1"/>
    </row>
    <row r="2093" spans="2:16" x14ac:dyDescent="0.25"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P2093" s="1"/>
    </row>
    <row r="2094" spans="2:16" x14ac:dyDescent="0.25"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P2094" s="1"/>
    </row>
    <row r="2095" spans="2:16" x14ac:dyDescent="0.25"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P2095" s="1"/>
    </row>
    <row r="2096" spans="2:16" x14ac:dyDescent="0.25"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P2096" s="1"/>
    </row>
    <row r="2097" spans="2:16" x14ac:dyDescent="0.25"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P2097" s="1"/>
    </row>
    <row r="2098" spans="2:16" x14ac:dyDescent="0.25"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P2098" s="1"/>
    </row>
    <row r="2099" spans="2:16" x14ac:dyDescent="0.25"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P2099" s="1"/>
    </row>
    <row r="2100" spans="2:16" x14ac:dyDescent="0.25"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P2100" s="1"/>
    </row>
    <row r="2101" spans="2:16" x14ac:dyDescent="0.25"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P2101" s="1"/>
    </row>
    <row r="2102" spans="2:16" x14ac:dyDescent="0.25"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P2102" s="1"/>
    </row>
    <row r="2103" spans="2:16" x14ac:dyDescent="0.25"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P2103" s="1"/>
    </row>
    <row r="2104" spans="2:16" x14ac:dyDescent="0.25"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P2104" s="1"/>
    </row>
    <row r="2105" spans="2:16" x14ac:dyDescent="0.25"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P2105" s="1"/>
    </row>
    <row r="2106" spans="2:16" x14ac:dyDescent="0.25"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P2106" s="1"/>
    </row>
    <row r="2107" spans="2:16" x14ac:dyDescent="0.25"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P2107" s="1"/>
    </row>
    <row r="2108" spans="2:16" x14ac:dyDescent="0.25"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P2108" s="1"/>
    </row>
    <row r="2109" spans="2:16" x14ac:dyDescent="0.25"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P2109" s="1"/>
    </row>
    <row r="2110" spans="2:16" x14ac:dyDescent="0.25"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P2110" s="1"/>
    </row>
    <row r="2111" spans="2:16" x14ac:dyDescent="0.25"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P2111" s="1"/>
    </row>
    <row r="2112" spans="2:16" x14ac:dyDescent="0.25"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P2112" s="1"/>
    </row>
    <row r="2113" spans="2:16" x14ac:dyDescent="0.25"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P2113" s="1"/>
    </row>
    <row r="2114" spans="2:16" x14ac:dyDescent="0.25"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P2114" s="1"/>
    </row>
    <row r="2115" spans="2:16" x14ac:dyDescent="0.25"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P2115" s="1"/>
    </row>
    <row r="2116" spans="2:16" x14ac:dyDescent="0.25"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P2116" s="1"/>
    </row>
    <row r="2117" spans="2:16" x14ac:dyDescent="0.25"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P2117" s="1"/>
    </row>
    <row r="2118" spans="2:16" x14ac:dyDescent="0.25"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P2118" s="1"/>
    </row>
    <row r="2119" spans="2:16" x14ac:dyDescent="0.25"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P2119" s="1"/>
    </row>
    <row r="2120" spans="2:16" x14ac:dyDescent="0.25"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P2120" s="1"/>
    </row>
    <row r="2121" spans="2:16" x14ac:dyDescent="0.25"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P2121" s="1"/>
    </row>
    <row r="2122" spans="2:16" x14ac:dyDescent="0.25"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P2122" s="1"/>
    </row>
    <row r="2123" spans="2:16" x14ac:dyDescent="0.25"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P2123" s="1"/>
    </row>
    <row r="2124" spans="2:16" x14ac:dyDescent="0.25"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P2124" s="1"/>
    </row>
    <row r="2125" spans="2:16" x14ac:dyDescent="0.25"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P2125" s="1"/>
    </row>
    <row r="2126" spans="2:16" x14ac:dyDescent="0.25"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P2126" s="1"/>
    </row>
    <row r="2127" spans="2:16" x14ac:dyDescent="0.25"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P2127" s="1"/>
    </row>
    <row r="2128" spans="2:16" x14ac:dyDescent="0.25"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P2128" s="1"/>
    </row>
    <row r="2129" spans="2:16" x14ac:dyDescent="0.25"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P2129" s="1"/>
    </row>
    <row r="2130" spans="2:16" x14ac:dyDescent="0.25"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P2130" s="1"/>
    </row>
    <row r="2131" spans="2:16" x14ac:dyDescent="0.25"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P2131" s="1"/>
    </row>
    <row r="2132" spans="2:16" x14ac:dyDescent="0.25"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P2132" s="1"/>
    </row>
    <row r="2133" spans="2:16" x14ac:dyDescent="0.25"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P2133" s="1"/>
    </row>
    <row r="2134" spans="2:16" x14ac:dyDescent="0.25"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P2134" s="1"/>
    </row>
    <row r="2135" spans="2:16" x14ac:dyDescent="0.25"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P2135" s="1"/>
    </row>
    <row r="2136" spans="2:16" x14ac:dyDescent="0.25"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P2136" s="1"/>
    </row>
    <row r="2137" spans="2:16" x14ac:dyDescent="0.25"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P2137" s="1"/>
    </row>
    <row r="2138" spans="2:16" x14ac:dyDescent="0.25"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P2138" s="1"/>
    </row>
    <row r="2139" spans="2:16" x14ac:dyDescent="0.25"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P2139" s="1"/>
    </row>
    <row r="2140" spans="2:16" x14ac:dyDescent="0.25"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P2140" s="1"/>
    </row>
    <row r="2141" spans="2:16" x14ac:dyDescent="0.25"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P2141" s="1"/>
    </row>
    <row r="2142" spans="2:16" x14ac:dyDescent="0.25"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P2142" s="1"/>
    </row>
    <row r="2143" spans="2:16" x14ac:dyDescent="0.25"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P2143" s="1"/>
    </row>
    <row r="2144" spans="2:16" x14ac:dyDescent="0.25"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P2144" s="1"/>
    </row>
    <row r="2145" spans="2:16" x14ac:dyDescent="0.25"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P2145" s="1"/>
    </row>
    <row r="2146" spans="2:16" x14ac:dyDescent="0.25"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P2146" s="1"/>
    </row>
    <row r="2147" spans="2:16" x14ac:dyDescent="0.25"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P2147" s="1"/>
    </row>
    <row r="2148" spans="2:16" x14ac:dyDescent="0.25"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P2148" s="1"/>
    </row>
    <row r="2149" spans="2:16" x14ac:dyDescent="0.25"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P2149" s="1"/>
    </row>
    <row r="2150" spans="2:16" x14ac:dyDescent="0.25"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P2150" s="1"/>
    </row>
    <row r="2151" spans="2:16" x14ac:dyDescent="0.25"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P2151" s="1"/>
    </row>
    <row r="2152" spans="2:16" x14ac:dyDescent="0.25"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P2152" s="1"/>
    </row>
    <row r="2153" spans="2:16" x14ac:dyDescent="0.25"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P2153" s="1"/>
    </row>
    <row r="2154" spans="2:16" x14ac:dyDescent="0.25"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P2154" s="1"/>
    </row>
    <row r="2155" spans="2:16" x14ac:dyDescent="0.25"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P2155" s="1"/>
    </row>
    <row r="2156" spans="2:16" x14ac:dyDescent="0.25"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P2156" s="1"/>
    </row>
    <row r="2157" spans="2:16" x14ac:dyDescent="0.25"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P2157" s="1"/>
    </row>
    <row r="2158" spans="2:16" x14ac:dyDescent="0.25"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P2158" s="1"/>
    </row>
    <row r="2159" spans="2:16" x14ac:dyDescent="0.25"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P2159" s="1"/>
    </row>
    <row r="2160" spans="2:16" x14ac:dyDescent="0.25"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P2160" s="1"/>
    </row>
    <row r="2161" spans="2:16" x14ac:dyDescent="0.25"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P2161" s="1"/>
    </row>
    <row r="2162" spans="2:16" x14ac:dyDescent="0.25"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P2162" s="1"/>
    </row>
    <row r="2163" spans="2:16" x14ac:dyDescent="0.25"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P2163" s="1"/>
    </row>
    <row r="2164" spans="2:16" x14ac:dyDescent="0.25"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P2164" s="1"/>
    </row>
    <row r="2165" spans="2:16" x14ac:dyDescent="0.25"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P2165" s="1"/>
    </row>
    <row r="2166" spans="2:16" x14ac:dyDescent="0.25"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P2166" s="1"/>
    </row>
    <row r="2167" spans="2:16" x14ac:dyDescent="0.25"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P2167" s="1"/>
    </row>
    <row r="2168" spans="2:16" x14ac:dyDescent="0.25"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P2168" s="1"/>
    </row>
    <row r="2169" spans="2:16" x14ac:dyDescent="0.25"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P2169" s="1"/>
    </row>
    <row r="2170" spans="2:16" x14ac:dyDescent="0.25"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P2170" s="1"/>
    </row>
    <row r="2171" spans="2:16" x14ac:dyDescent="0.25"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P2171" s="1"/>
    </row>
    <row r="2172" spans="2:16" x14ac:dyDescent="0.25"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P2172" s="1"/>
    </row>
    <row r="2173" spans="2:16" x14ac:dyDescent="0.25"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P2173" s="1"/>
    </row>
    <row r="2174" spans="2:16" x14ac:dyDescent="0.25"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P2174" s="1"/>
    </row>
    <row r="2175" spans="2:16" x14ac:dyDescent="0.25"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P2175" s="1"/>
    </row>
    <row r="2176" spans="2:16" x14ac:dyDescent="0.25"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P2176" s="1"/>
    </row>
    <row r="2177" spans="2:16" x14ac:dyDescent="0.25"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P2177" s="1"/>
    </row>
    <row r="2178" spans="2:16" x14ac:dyDescent="0.25"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P2178" s="1"/>
    </row>
    <row r="2179" spans="2:16" x14ac:dyDescent="0.25"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P2179" s="1"/>
    </row>
    <row r="2180" spans="2:16" x14ac:dyDescent="0.25"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P2180" s="1"/>
    </row>
    <row r="2181" spans="2:16" x14ac:dyDescent="0.25"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P2181" s="1"/>
    </row>
    <row r="2182" spans="2:16" x14ac:dyDescent="0.25"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P2182" s="1"/>
    </row>
    <row r="2183" spans="2:16" x14ac:dyDescent="0.25"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P2183" s="1"/>
    </row>
    <row r="2184" spans="2:16" x14ac:dyDescent="0.25"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P2184" s="1"/>
    </row>
    <row r="2185" spans="2:16" x14ac:dyDescent="0.25"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P2185" s="1"/>
    </row>
    <row r="2186" spans="2:16" x14ac:dyDescent="0.25"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P2186" s="1"/>
    </row>
    <row r="2187" spans="2:16" x14ac:dyDescent="0.25"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P2187" s="1"/>
    </row>
    <row r="2188" spans="2:16" x14ac:dyDescent="0.25"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P2188" s="1"/>
    </row>
    <row r="2189" spans="2:16" x14ac:dyDescent="0.25"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P2189" s="1"/>
    </row>
    <row r="2190" spans="2:16" x14ac:dyDescent="0.25"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P2190" s="1"/>
    </row>
    <row r="2191" spans="2:16" x14ac:dyDescent="0.25"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P2191" s="1"/>
    </row>
    <row r="2192" spans="2:16" x14ac:dyDescent="0.25"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P2192" s="1"/>
    </row>
    <row r="2193" spans="2:16" x14ac:dyDescent="0.25"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P2193" s="1"/>
    </row>
    <row r="2194" spans="2:16" x14ac:dyDescent="0.25"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P2194" s="1"/>
    </row>
    <row r="2195" spans="2:16" x14ac:dyDescent="0.25"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P2195" s="1"/>
    </row>
    <row r="2196" spans="2:16" x14ac:dyDescent="0.25"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P2196" s="1"/>
    </row>
    <row r="2197" spans="2:16" x14ac:dyDescent="0.25"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P2197" s="1"/>
    </row>
    <row r="2198" spans="2:16" x14ac:dyDescent="0.25"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P2198" s="1"/>
    </row>
    <row r="2199" spans="2:16" x14ac:dyDescent="0.25"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P2199" s="1"/>
    </row>
    <row r="2200" spans="2:16" x14ac:dyDescent="0.25"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P2200" s="1"/>
    </row>
    <row r="2201" spans="2:16" x14ac:dyDescent="0.25"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P2201" s="1"/>
    </row>
    <row r="2202" spans="2:16" x14ac:dyDescent="0.25"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P2202" s="1"/>
    </row>
    <row r="2203" spans="2:16" x14ac:dyDescent="0.25"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P2203" s="1"/>
    </row>
    <row r="2204" spans="2:16" x14ac:dyDescent="0.25"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P2204" s="1"/>
    </row>
    <row r="2205" spans="2:16" x14ac:dyDescent="0.25"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P2205" s="1"/>
    </row>
    <row r="2206" spans="2:16" x14ac:dyDescent="0.25"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P2206" s="1"/>
    </row>
    <row r="2207" spans="2:16" x14ac:dyDescent="0.25"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P2207" s="1"/>
    </row>
    <row r="2208" spans="2:16" x14ac:dyDescent="0.25"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P2208" s="1"/>
    </row>
    <row r="2209" spans="2:16" x14ac:dyDescent="0.25"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P2209" s="1"/>
    </row>
    <row r="2210" spans="2:16" x14ac:dyDescent="0.25"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P2210" s="1"/>
    </row>
    <row r="2211" spans="2:16" x14ac:dyDescent="0.25"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P2211" s="1"/>
    </row>
    <row r="2212" spans="2:16" x14ac:dyDescent="0.25"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P2212" s="1"/>
    </row>
    <row r="2213" spans="2:16" x14ac:dyDescent="0.25"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P2213" s="1"/>
    </row>
    <row r="2214" spans="2:16" x14ac:dyDescent="0.25"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P2214" s="1"/>
    </row>
    <row r="2215" spans="2:16" x14ac:dyDescent="0.25"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P2215" s="1"/>
    </row>
    <row r="2216" spans="2:16" x14ac:dyDescent="0.25"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P2216" s="1"/>
    </row>
    <row r="2217" spans="2:16" x14ac:dyDescent="0.25"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P2217" s="1"/>
    </row>
    <row r="2218" spans="2:16" x14ac:dyDescent="0.25"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P2218" s="1"/>
    </row>
    <row r="2219" spans="2:16" x14ac:dyDescent="0.25"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P2219" s="1"/>
    </row>
    <row r="2220" spans="2:16" x14ac:dyDescent="0.25"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P2220" s="1"/>
    </row>
    <row r="2221" spans="2:16" x14ac:dyDescent="0.25"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P2221" s="1"/>
    </row>
    <row r="2222" spans="2:16" x14ac:dyDescent="0.25"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P2222" s="1"/>
    </row>
    <row r="2223" spans="2:16" x14ac:dyDescent="0.25"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P2223" s="1"/>
    </row>
    <row r="2224" spans="2:16" x14ac:dyDescent="0.25"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P2224" s="1"/>
    </row>
    <row r="2225" spans="2:16" x14ac:dyDescent="0.25"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P2225" s="1"/>
    </row>
    <row r="2226" spans="2:16" x14ac:dyDescent="0.25"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P2226" s="1"/>
    </row>
    <row r="2227" spans="2:16" x14ac:dyDescent="0.25"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P2227" s="1"/>
    </row>
    <row r="2228" spans="2:16" x14ac:dyDescent="0.25"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P2228" s="1"/>
    </row>
    <row r="2229" spans="2:16" x14ac:dyDescent="0.25"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P2229" s="1"/>
    </row>
    <row r="2230" spans="2:16" x14ac:dyDescent="0.25"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P2230" s="1"/>
    </row>
    <row r="2231" spans="2:16" x14ac:dyDescent="0.25"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P2231" s="1"/>
    </row>
    <row r="2232" spans="2:16" x14ac:dyDescent="0.25"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P2232" s="1"/>
    </row>
    <row r="2233" spans="2:16" x14ac:dyDescent="0.25"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P2233" s="1"/>
    </row>
    <row r="2234" spans="2:16" x14ac:dyDescent="0.25"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P2234" s="1"/>
    </row>
    <row r="2235" spans="2:16" x14ac:dyDescent="0.25"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P2235" s="1"/>
    </row>
    <row r="2236" spans="2:16" x14ac:dyDescent="0.25"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P2236" s="1"/>
    </row>
    <row r="2237" spans="2:16" x14ac:dyDescent="0.25"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P2237" s="1"/>
    </row>
    <row r="2238" spans="2:16" x14ac:dyDescent="0.25"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P2238" s="1"/>
    </row>
    <row r="2239" spans="2:16" x14ac:dyDescent="0.25"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P2239" s="1"/>
    </row>
    <row r="2240" spans="2:16" x14ac:dyDescent="0.25"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P2240" s="1"/>
    </row>
    <row r="2241" spans="2:16" x14ac:dyDescent="0.25"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P2241" s="1"/>
    </row>
    <row r="2242" spans="2:16" x14ac:dyDescent="0.25"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P2242" s="1"/>
    </row>
    <row r="2243" spans="2:16" x14ac:dyDescent="0.25"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P2243" s="1"/>
    </row>
    <row r="2244" spans="2:16" x14ac:dyDescent="0.25"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P2244" s="1"/>
    </row>
    <row r="2245" spans="2:16" x14ac:dyDescent="0.25"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P2245" s="1"/>
    </row>
    <row r="2246" spans="2:16" x14ac:dyDescent="0.25"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P2246" s="1"/>
    </row>
    <row r="2247" spans="2:16" x14ac:dyDescent="0.25"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P2247" s="1"/>
    </row>
    <row r="2248" spans="2:16" x14ac:dyDescent="0.25"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P2248" s="1"/>
    </row>
    <row r="2249" spans="2:16" x14ac:dyDescent="0.25"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P2249" s="1"/>
    </row>
    <row r="2250" spans="2:16" x14ac:dyDescent="0.25"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P2250" s="1"/>
    </row>
    <row r="2251" spans="2:16" x14ac:dyDescent="0.25"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P2251" s="1"/>
    </row>
    <row r="2252" spans="2:16" x14ac:dyDescent="0.25"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P2252" s="1"/>
    </row>
    <row r="2253" spans="2:16" x14ac:dyDescent="0.25"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P2253" s="1"/>
    </row>
    <row r="2254" spans="2:16" x14ac:dyDescent="0.25"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P2254" s="1"/>
    </row>
    <row r="2255" spans="2:16" x14ac:dyDescent="0.25"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P2255" s="1"/>
    </row>
    <row r="2256" spans="2:16" x14ac:dyDescent="0.25"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P2256" s="1"/>
    </row>
    <row r="2257" spans="2:16" x14ac:dyDescent="0.25"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P2257" s="1"/>
    </row>
    <row r="2258" spans="2:16" x14ac:dyDescent="0.25"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P2258" s="1"/>
    </row>
    <row r="2259" spans="2:16" x14ac:dyDescent="0.25"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P2259" s="1"/>
    </row>
    <row r="2260" spans="2:16" x14ac:dyDescent="0.25"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P2260" s="1"/>
    </row>
    <row r="2261" spans="2:16" x14ac:dyDescent="0.25"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P2261" s="1"/>
    </row>
    <row r="2262" spans="2:16" x14ac:dyDescent="0.25"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P2262" s="1"/>
    </row>
    <row r="2263" spans="2:16" x14ac:dyDescent="0.25"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P2263" s="1"/>
    </row>
    <row r="2264" spans="2:16" x14ac:dyDescent="0.25"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P2264" s="1"/>
    </row>
    <row r="2265" spans="2:16" x14ac:dyDescent="0.25"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P2265" s="1"/>
    </row>
    <row r="2266" spans="2:16" x14ac:dyDescent="0.25"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P2266" s="1"/>
    </row>
    <row r="2267" spans="2:16" x14ac:dyDescent="0.25"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P2267" s="1"/>
    </row>
    <row r="2268" spans="2:16" x14ac:dyDescent="0.25"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P2268" s="1"/>
    </row>
    <row r="2269" spans="2:16" x14ac:dyDescent="0.25"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P2269" s="1"/>
    </row>
    <row r="2270" spans="2:16" x14ac:dyDescent="0.25"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P2270" s="1"/>
    </row>
    <row r="2271" spans="2:16" x14ac:dyDescent="0.25"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P2271" s="1"/>
    </row>
    <row r="2272" spans="2:16" x14ac:dyDescent="0.25"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P2272" s="1"/>
    </row>
    <row r="2273" spans="2:16" x14ac:dyDescent="0.25"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P2273" s="1"/>
    </row>
    <row r="2274" spans="2:16" x14ac:dyDescent="0.25"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P2274" s="1"/>
    </row>
    <row r="2275" spans="2:16" x14ac:dyDescent="0.25"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P2275" s="1"/>
    </row>
    <row r="2276" spans="2:16" x14ac:dyDescent="0.25"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P2276" s="1"/>
    </row>
    <row r="2277" spans="2:16" x14ac:dyDescent="0.25"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P2277" s="1"/>
    </row>
    <row r="2278" spans="2:16" x14ac:dyDescent="0.25"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P2278" s="1"/>
    </row>
    <row r="2279" spans="2:16" x14ac:dyDescent="0.25"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P2279" s="1"/>
    </row>
    <row r="2280" spans="2:16" x14ac:dyDescent="0.25"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P2280" s="1"/>
    </row>
    <row r="2281" spans="2:16" x14ac:dyDescent="0.25"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P2281" s="1"/>
    </row>
    <row r="2282" spans="2:16" x14ac:dyDescent="0.25"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P2282" s="1"/>
    </row>
    <row r="2283" spans="2:16" x14ac:dyDescent="0.25"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P2283" s="1"/>
    </row>
    <row r="2284" spans="2:16" x14ac:dyDescent="0.25"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P2284" s="1"/>
    </row>
    <row r="2285" spans="2:16" x14ac:dyDescent="0.25"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P2285" s="1"/>
    </row>
    <row r="2286" spans="2:16" x14ac:dyDescent="0.25"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P2286" s="1"/>
    </row>
    <row r="2287" spans="2:16" x14ac:dyDescent="0.25"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P2287" s="1"/>
    </row>
    <row r="2288" spans="2:16" x14ac:dyDescent="0.25"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P2288" s="1"/>
    </row>
    <row r="2289" spans="2:16" x14ac:dyDescent="0.25"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P2289" s="1"/>
    </row>
    <row r="2290" spans="2:16" x14ac:dyDescent="0.25"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P2290" s="1"/>
    </row>
    <row r="2291" spans="2:16" x14ac:dyDescent="0.25"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P2291" s="1"/>
    </row>
    <row r="2292" spans="2:16" x14ac:dyDescent="0.25"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P2292" s="1"/>
    </row>
    <row r="2293" spans="2:16" x14ac:dyDescent="0.25"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P2293" s="1"/>
    </row>
    <row r="2294" spans="2:16" x14ac:dyDescent="0.25"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P2294" s="1"/>
    </row>
    <row r="2295" spans="2:16" x14ac:dyDescent="0.25"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P2295" s="1"/>
    </row>
    <row r="2296" spans="2:16" x14ac:dyDescent="0.25"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P2296" s="1"/>
    </row>
    <row r="2297" spans="2:16" x14ac:dyDescent="0.25"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P2297" s="1"/>
    </row>
    <row r="2298" spans="2:16" x14ac:dyDescent="0.25"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P2298" s="1"/>
    </row>
    <row r="2299" spans="2:16" x14ac:dyDescent="0.25"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P2299" s="1"/>
    </row>
    <row r="2300" spans="2:16" x14ac:dyDescent="0.25"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P2300" s="1"/>
    </row>
    <row r="2301" spans="2:16" x14ac:dyDescent="0.25"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P2301" s="1"/>
    </row>
    <row r="2302" spans="2:16" x14ac:dyDescent="0.25"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P2302" s="1"/>
    </row>
    <row r="2303" spans="2:16" x14ac:dyDescent="0.25"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P2303" s="1"/>
    </row>
    <row r="2304" spans="2:16" x14ac:dyDescent="0.25"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P2304" s="1"/>
    </row>
    <row r="2305" spans="2:16" x14ac:dyDescent="0.25"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P2305" s="1"/>
    </row>
    <row r="2306" spans="2:16" x14ac:dyDescent="0.25"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P2306" s="1"/>
    </row>
    <row r="2307" spans="2:16" x14ac:dyDescent="0.25"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P2307" s="1"/>
    </row>
    <row r="2308" spans="2:16" x14ac:dyDescent="0.25"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P2308" s="1"/>
    </row>
    <row r="2309" spans="2:16" x14ac:dyDescent="0.25"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P2309" s="1"/>
    </row>
    <row r="2310" spans="2:16" x14ac:dyDescent="0.25"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P2310" s="1"/>
    </row>
    <row r="2311" spans="2:16" x14ac:dyDescent="0.25"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P2311" s="1"/>
    </row>
    <row r="2312" spans="2:16" x14ac:dyDescent="0.25"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P2312" s="1"/>
    </row>
    <row r="2313" spans="2:16" x14ac:dyDescent="0.25"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P2313" s="1"/>
    </row>
    <row r="2314" spans="2:16" x14ac:dyDescent="0.25"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P2314" s="1"/>
    </row>
    <row r="2315" spans="2:16" x14ac:dyDescent="0.25"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P2315" s="1"/>
    </row>
    <row r="2316" spans="2:16" x14ac:dyDescent="0.25"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P2316" s="1"/>
    </row>
    <row r="2317" spans="2:16" x14ac:dyDescent="0.25"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P2317" s="1"/>
    </row>
    <row r="2318" spans="2:16" x14ac:dyDescent="0.25"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P2318" s="1"/>
    </row>
    <row r="2319" spans="2:16" x14ac:dyDescent="0.25"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P2319" s="1"/>
    </row>
    <row r="2320" spans="2:16" x14ac:dyDescent="0.25"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P2320" s="1"/>
    </row>
    <row r="2321" spans="2:16" x14ac:dyDescent="0.25"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P2321" s="1"/>
    </row>
    <row r="2322" spans="2:16" x14ac:dyDescent="0.25"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P2322" s="1"/>
    </row>
    <row r="2323" spans="2:16" x14ac:dyDescent="0.25"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P2323" s="1"/>
    </row>
    <row r="2324" spans="2:16" x14ac:dyDescent="0.25"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P2324" s="1"/>
    </row>
    <row r="2325" spans="2:16" x14ac:dyDescent="0.25"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P2325" s="1"/>
    </row>
    <row r="2326" spans="2:16" x14ac:dyDescent="0.25"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P2326" s="1"/>
    </row>
    <row r="2327" spans="2:16" x14ac:dyDescent="0.25"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P2327" s="1"/>
    </row>
    <row r="2328" spans="2:16" x14ac:dyDescent="0.25"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P2328" s="1"/>
    </row>
    <row r="2329" spans="2:16" x14ac:dyDescent="0.25"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P2329" s="1"/>
    </row>
    <row r="2330" spans="2:16" x14ac:dyDescent="0.25"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P2330" s="1"/>
    </row>
    <row r="2331" spans="2:16" x14ac:dyDescent="0.25"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P2331" s="1"/>
    </row>
    <row r="2332" spans="2:16" x14ac:dyDescent="0.25"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P2332" s="1"/>
    </row>
    <row r="2333" spans="2:16" x14ac:dyDescent="0.25"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P2333" s="1"/>
    </row>
    <row r="2334" spans="2:16" x14ac:dyDescent="0.25"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P2334" s="1"/>
    </row>
    <row r="2335" spans="2:16" x14ac:dyDescent="0.25"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P2335" s="1"/>
    </row>
    <row r="2336" spans="2:16" x14ac:dyDescent="0.25"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P2336" s="1"/>
    </row>
    <row r="2337" spans="2:16" x14ac:dyDescent="0.25"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P2337" s="1"/>
    </row>
    <row r="2338" spans="2:16" x14ac:dyDescent="0.25"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P2338" s="1"/>
    </row>
    <row r="2339" spans="2:16" x14ac:dyDescent="0.25"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P2339" s="1"/>
    </row>
    <row r="2340" spans="2:16" x14ac:dyDescent="0.25"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P2340" s="1"/>
    </row>
    <row r="2341" spans="2:16" x14ac:dyDescent="0.25"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P2341" s="1"/>
    </row>
    <row r="2342" spans="2:16" x14ac:dyDescent="0.25"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P2342" s="1"/>
    </row>
    <row r="2343" spans="2:16" x14ac:dyDescent="0.25"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P2343" s="1"/>
    </row>
    <row r="2344" spans="2:16" x14ac:dyDescent="0.25"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P2344" s="1"/>
    </row>
    <row r="2345" spans="2:16" x14ac:dyDescent="0.25"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P2345" s="1"/>
    </row>
    <row r="2346" spans="2:16" x14ac:dyDescent="0.25"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P2346" s="1"/>
    </row>
    <row r="2347" spans="2:16" x14ac:dyDescent="0.25"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P2347" s="1"/>
    </row>
    <row r="2348" spans="2:16" x14ac:dyDescent="0.25"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P2348" s="1"/>
    </row>
    <row r="2349" spans="2:16" x14ac:dyDescent="0.25"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P2349" s="1"/>
    </row>
    <row r="2350" spans="2:16" x14ac:dyDescent="0.25"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P2350" s="1"/>
    </row>
    <row r="2351" spans="2:16" x14ac:dyDescent="0.25"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P2351" s="1"/>
    </row>
    <row r="2352" spans="2:16" x14ac:dyDescent="0.25"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P2352" s="1"/>
    </row>
    <row r="2353" spans="2:16" x14ac:dyDescent="0.25"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P2353" s="1"/>
    </row>
    <row r="2354" spans="2:16" x14ac:dyDescent="0.25"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P2354" s="1"/>
    </row>
    <row r="2355" spans="2:16" x14ac:dyDescent="0.25"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P2355" s="1"/>
    </row>
    <row r="2356" spans="2:16" x14ac:dyDescent="0.25"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P2356" s="1"/>
    </row>
    <row r="2357" spans="2:16" x14ac:dyDescent="0.25"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P2357" s="1"/>
    </row>
    <row r="2358" spans="2:16" x14ac:dyDescent="0.25"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P2358" s="1"/>
    </row>
    <row r="2359" spans="2:16" x14ac:dyDescent="0.25"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P2359" s="1"/>
    </row>
    <row r="2360" spans="2:16" x14ac:dyDescent="0.25"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P2360" s="1"/>
    </row>
    <row r="2361" spans="2:16" x14ac:dyDescent="0.25"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P2361" s="1"/>
    </row>
    <row r="2362" spans="2:16" x14ac:dyDescent="0.25"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P2362" s="1"/>
    </row>
    <row r="2363" spans="2:16" x14ac:dyDescent="0.25"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P2363" s="1"/>
    </row>
    <row r="2364" spans="2:16" x14ac:dyDescent="0.25"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P2364" s="1"/>
    </row>
    <row r="2365" spans="2:16" x14ac:dyDescent="0.25"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P2365" s="1"/>
    </row>
    <row r="2366" spans="2:16" x14ac:dyDescent="0.25"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P2366" s="1"/>
    </row>
    <row r="2367" spans="2:16" x14ac:dyDescent="0.25"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P2367" s="1"/>
    </row>
    <row r="2368" spans="2:16" x14ac:dyDescent="0.25"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P2368" s="1"/>
    </row>
    <row r="2369" spans="2:16" x14ac:dyDescent="0.25"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P2369" s="1"/>
    </row>
    <row r="2370" spans="2:16" x14ac:dyDescent="0.25"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P2370" s="1"/>
    </row>
    <row r="2371" spans="2:16" x14ac:dyDescent="0.25"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P2371" s="1"/>
    </row>
    <row r="2372" spans="2:16" x14ac:dyDescent="0.25"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P2372" s="1"/>
    </row>
    <row r="2373" spans="2:16" x14ac:dyDescent="0.25"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P2373" s="1"/>
    </row>
    <row r="2374" spans="2:16" x14ac:dyDescent="0.25"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P2374" s="1"/>
    </row>
    <row r="2375" spans="2:16" x14ac:dyDescent="0.25"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P2375" s="1"/>
    </row>
    <row r="2376" spans="2:16" x14ac:dyDescent="0.25"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P2376" s="1"/>
    </row>
    <row r="2377" spans="2:16" x14ac:dyDescent="0.25"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P2377" s="1"/>
    </row>
    <row r="2378" spans="2:16" x14ac:dyDescent="0.25"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P2378" s="1"/>
    </row>
    <row r="2379" spans="2:16" x14ac:dyDescent="0.25"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P2379" s="1"/>
    </row>
    <row r="2380" spans="2:16" x14ac:dyDescent="0.25"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P2380" s="1"/>
    </row>
    <row r="2381" spans="2:16" x14ac:dyDescent="0.25"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P2381" s="1"/>
    </row>
    <row r="2382" spans="2:16" x14ac:dyDescent="0.25"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P2382" s="1"/>
    </row>
    <row r="2383" spans="2:16" x14ac:dyDescent="0.25"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P2383" s="1"/>
    </row>
    <row r="2384" spans="2:16" x14ac:dyDescent="0.25"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P2384" s="1"/>
    </row>
    <row r="2385" spans="2:16" x14ac:dyDescent="0.25"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P2385" s="1"/>
    </row>
    <row r="2386" spans="2:16" x14ac:dyDescent="0.25"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P2386" s="1"/>
    </row>
    <row r="2387" spans="2:16" x14ac:dyDescent="0.25"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P2387" s="1"/>
    </row>
    <row r="2388" spans="2:16" x14ac:dyDescent="0.25"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P2388" s="1"/>
    </row>
    <row r="2389" spans="2:16" x14ac:dyDescent="0.25"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P2389" s="1"/>
    </row>
    <row r="2390" spans="2:16" x14ac:dyDescent="0.25"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P2390" s="1"/>
    </row>
    <row r="2391" spans="2:16" x14ac:dyDescent="0.25"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P2391" s="1"/>
    </row>
    <row r="2392" spans="2:16" x14ac:dyDescent="0.25"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P2392" s="1"/>
    </row>
    <row r="2393" spans="2:16" x14ac:dyDescent="0.25"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P2393" s="1"/>
    </row>
    <row r="2394" spans="2:16" x14ac:dyDescent="0.25"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P2394" s="1"/>
    </row>
    <row r="2395" spans="2:16" x14ac:dyDescent="0.25"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P2395" s="1"/>
    </row>
    <row r="2396" spans="2:16" x14ac:dyDescent="0.25"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P2396" s="1"/>
    </row>
    <row r="2397" spans="2:16" x14ac:dyDescent="0.25"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P2397" s="1"/>
    </row>
    <row r="2398" spans="2:16" x14ac:dyDescent="0.25"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P2398" s="1"/>
    </row>
    <row r="2399" spans="2:16" x14ac:dyDescent="0.25"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P2399" s="1"/>
    </row>
    <row r="2400" spans="2:16" x14ac:dyDescent="0.25"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P2400" s="1"/>
    </row>
    <row r="2401" spans="2:16" x14ac:dyDescent="0.25"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P2401" s="1"/>
    </row>
    <row r="2402" spans="2:16" x14ac:dyDescent="0.25"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P2402" s="1"/>
    </row>
    <row r="2403" spans="2:16" x14ac:dyDescent="0.25"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P2403" s="1"/>
    </row>
    <row r="2404" spans="2:16" x14ac:dyDescent="0.25"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P2404" s="1"/>
    </row>
    <row r="2405" spans="2:16" x14ac:dyDescent="0.25"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P2405" s="1"/>
    </row>
    <row r="2406" spans="2:16" x14ac:dyDescent="0.25"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P2406" s="1"/>
    </row>
    <row r="2407" spans="2:16" x14ac:dyDescent="0.25"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P2407" s="1"/>
    </row>
    <row r="2408" spans="2:16" x14ac:dyDescent="0.25"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P2408" s="1"/>
    </row>
    <row r="2409" spans="2:16" x14ac:dyDescent="0.25"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P2409" s="1"/>
    </row>
    <row r="2410" spans="2:16" x14ac:dyDescent="0.25"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P2410" s="1"/>
    </row>
    <row r="2411" spans="2:16" x14ac:dyDescent="0.25"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P2411" s="1"/>
    </row>
    <row r="2412" spans="2:16" x14ac:dyDescent="0.25"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P2412" s="1"/>
    </row>
    <row r="2413" spans="2:16" x14ac:dyDescent="0.25"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P2413" s="1"/>
    </row>
    <row r="2414" spans="2:16" x14ac:dyDescent="0.25"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P2414" s="1"/>
    </row>
    <row r="2415" spans="2:16" x14ac:dyDescent="0.25"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P2415" s="1"/>
    </row>
    <row r="2416" spans="2:16" x14ac:dyDescent="0.25"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P2416" s="1"/>
    </row>
    <row r="2417" spans="2:16" x14ac:dyDescent="0.25"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P2417" s="1"/>
    </row>
    <row r="2418" spans="2:16" x14ac:dyDescent="0.25"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P2418" s="1"/>
    </row>
    <row r="2419" spans="2:16" x14ac:dyDescent="0.25"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P2419" s="1"/>
    </row>
    <row r="2420" spans="2:16" x14ac:dyDescent="0.25"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P2420" s="1"/>
    </row>
    <row r="2421" spans="2:16" x14ac:dyDescent="0.25"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P2421" s="1"/>
    </row>
    <row r="2422" spans="2:16" x14ac:dyDescent="0.25"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P2422" s="1"/>
    </row>
    <row r="2423" spans="2:16" x14ac:dyDescent="0.25"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P2423" s="1"/>
    </row>
    <row r="2424" spans="2:16" x14ac:dyDescent="0.25"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P2424" s="1"/>
    </row>
    <row r="2425" spans="2:16" x14ac:dyDescent="0.25"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P2425" s="1"/>
    </row>
    <row r="2426" spans="2:16" x14ac:dyDescent="0.25"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P2426" s="1"/>
    </row>
    <row r="2427" spans="2:16" x14ac:dyDescent="0.25"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P2427" s="1"/>
    </row>
    <row r="2428" spans="2:16" x14ac:dyDescent="0.25"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P2428" s="1"/>
    </row>
    <row r="2429" spans="2:16" x14ac:dyDescent="0.25"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P2429" s="1"/>
    </row>
    <row r="2430" spans="2:16" x14ac:dyDescent="0.25"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P2430" s="1"/>
    </row>
    <row r="2431" spans="2:16" x14ac:dyDescent="0.25"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P2431" s="1"/>
    </row>
    <row r="2432" spans="2:16" x14ac:dyDescent="0.25"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P2432" s="1"/>
    </row>
    <row r="2433" spans="2:16" x14ac:dyDescent="0.25"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P2433" s="1"/>
    </row>
    <row r="2434" spans="2:16" x14ac:dyDescent="0.25"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P2434" s="1"/>
    </row>
    <row r="2435" spans="2:16" x14ac:dyDescent="0.25"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P2435" s="1"/>
    </row>
    <row r="2436" spans="2:16" x14ac:dyDescent="0.25"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P2436" s="1"/>
    </row>
    <row r="2437" spans="2:16" x14ac:dyDescent="0.25"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P2437" s="1"/>
    </row>
    <row r="2438" spans="2:16" x14ac:dyDescent="0.25"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P2438" s="1"/>
    </row>
    <row r="2439" spans="2:16" x14ac:dyDescent="0.25"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P2439" s="1"/>
    </row>
    <row r="2440" spans="2:16" x14ac:dyDescent="0.25"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P2440" s="1"/>
    </row>
    <row r="2441" spans="2:16" x14ac:dyDescent="0.25"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P2441" s="1"/>
    </row>
    <row r="2442" spans="2:16" x14ac:dyDescent="0.25"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P2442" s="1"/>
    </row>
    <row r="2443" spans="2:16" x14ac:dyDescent="0.25"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P2443" s="1"/>
    </row>
    <row r="2444" spans="2:16" x14ac:dyDescent="0.25"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P2444" s="1"/>
    </row>
    <row r="2445" spans="2:16" x14ac:dyDescent="0.25"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P2445" s="1"/>
    </row>
    <row r="2446" spans="2:16" x14ac:dyDescent="0.25"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P2446" s="1"/>
    </row>
    <row r="2447" spans="2:16" x14ac:dyDescent="0.25"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P2447" s="1"/>
    </row>
    <row r="2448" spans="2:16" x14ac:dyDescent="0.25"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P2448" s="1"/>
    </row>
    <row r="2449" spans="2:16" x14ac:dyDescent="0.25"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P2449" s="1"/>
    </row>
    <row r="2450" spans="2:16" x14ac:dyDescent="0.25"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P2450" s="1"/>
    </row>
    <row r="2451" spans="2:16" x14ac:dyDescent="0.25"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P2451" s="1"/>
    </row>
    <row r="2452" spans="2:16" x14ac:dyDescent="0.25"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P2452" s="1"/>
    </row>
    <row r="2453" spans="2:16" x14ac:dyDescent="0.25"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P2453" s="1"/>
    </row>
    <row r="2454" spans="2:16" x14ac:dyDescent="0.25"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P2454" s="1"/>
    </row>
    <row r="2455" spans="2:16" x14ac:dyDescent="0.25"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P2455" s="1"/>
    </row>
    <row r="2456" spans="2:16" x14ac:dyDescent="0.25"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P2456" s="1"/>
    </row>
    <row r="2457" spans="2:16" x14ac:dyDescent="0.25"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P2457" s="1"/>
    </row>
    <row r="2458" spans="2:16" x14ac:dyDescent="0.25"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P2458" s="1"/>
    </row>
    <row r="2459" spans="2:16" x14ac:dyDescent="0.25"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P2459" s="1"/>
    </row>
    <row r="2460" spans="2:16" x14ac:dyDescent="0.25"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P2460" s="1"/>
    </row>
    <row r="2461" spans="2:16" x14ac:dyDescent="0.25"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P2461" s="1"/>
    </row>
    <row r="2462" spans="2:16" x14ac:dyDescent="0.25"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P2462" s="1"/>
    </row>
    <row r="2463" spans="2:16" x14ac:dyDescent="0.25"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P2463" s="1"/>
    </row>
    <row r="2464" spans="2:16" x14ac:dyDescent="0.25"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P2464" s="1"/>
    </row>
    <row r="2465" spans="2:16" x14ac:dyDescent="0.25"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P2465" s="1"/>
    </row>
    <row r="2466" spans="2:16" x14ac:dyDescent="0.25"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P2466" s="1"/>
    </row>
    <row r="2467" spans="2:16" x14ac:dyDescent="0.25"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P2467" s="1"/>
    </row>
    <row r="2468" spans="2:16" x14ac:dyDescent="0.25"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P2468" s="1"/>
    </row>
    <row r="2469" spans="2:16" x14ac:dyDescent="0.25"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P2469" s="1"/>
    </row>
    <row r="2470" spans="2:16" x14ac:dyDescent="0.25"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P2470" s="1"/>
    </row>
    <row r="2471" spans="2:16" x14ac:dyDescent="0.25"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P2471" s="1"/>
    </row>
    <row r="2472" spans="2:16" x14ac:dyDescent="0.25"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P2472" s="1"/>
    </row>
    <row r="2473" spans="2:16" x14ac:dyDescent="0.25"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P2473" s="1"/>
    </row>
    <row r="2474" spans="2:16" x14ac:dyDescent="0.25"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P2474" s="1"/>
    </row>
    <row r="2475" spans="2:16" x14ac:dyDescent="0.25"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P2475" s="1"/>
    </row>
    <row r="2476" spans="2:16" x14ac:dyDescent="0.25"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P2476" s="1"/>
    </row>
    <row r="2477" spans="2:16" x14ac:dyDescent="0.25"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P2477" s="1"/>
    </row>
    <row r="2478" spans="2:16" x14ac:dyDescent="0.25"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P2478" s="1"/>
    </row>
    <row r="2479" spans="2:16" x14ac:dyDescent="0.25"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P2479" s="1"/>
    </row>
    <row r="2480" spans="2:16" x14ac:dyDescent="0.25"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P2480" s="1"/>
    </row>
    <row r="2481" spans="2:16" x14ac:dyDescent="0.25"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P2481" s="1"/>
    </row>
    <row r="2482" spans="2:16" x14ac:dyDescent="0.25"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P2482" s="1"/>
    </row>
    <row r="2483" spans="2:16" x14ac:dyDescent="0.25"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P2483" s="1"/>
    </row>
    <row r="2484" spans="2:16" x14ac:dyDescent="0.25"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P2484" s="1"/>
    </row>
    <row r="2485" spans="2:16" x14ac:dyDescent="0.25"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P2485" s="1"/>
    </row>
    <row r="2486" spans="2:16" x14ac:dyDescent="0.25"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P2486" s="1"/>
    </row>
    <row r="2487" spans="2:16" x14ac:dyDescent="0.25"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P2487" s="1"/>
    </row>
    <row r="2488" spans="2:16" x14ac:dyDescent="0.25"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P2488" s="1"/>
    </row>
    <row r="2489" spans="2:16" x14ac:dyDescent="0.25"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P2489" s="1"/>
    </row>
    <row r="2490" spans="2:16" x14ac:dyDescent="0.25"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P2490" s="1"/>
    </row>
    <row r="2491" spans="2:16" x14ac:dyDescent="0.25"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P2491" s="1"/>
    </row>
    <row r="2492" spans="2:16" x14ac:dyDescent="0.25"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P2492" s="1"/>
    </row>
    <row r="2493" spans="2:16" x14ac:dyDescent="0.25"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P2493" s="1"/>
    </row>
    <row r="2494" spans="2:16" x14ac:dyDescent="0.25"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P2494" s="1"/>
    </row>
    <row r="2495" spans="2:16" x14ac:dyDescent="0.25"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P2495" s="1"/>
    </row>
    <row r="2496" spans="2:16" x14ac:dyDescent="0.25"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P2496" s="1"/>
    </row>
    <row r="2497" spans="2:16" x14ac:dyDescent="0.25"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P2497" s="1"/>
    </row>
    <row r="2498" spans="2:16" x14ac:dyDescent="0.25"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P2498" s="1"/>
    </row>
    <row r="2499" spans="2:16" x14ac:dyDescent="0.25"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P2499" s="1"/>
    </row>
    <row r="2500" spans="2:16" x14ac:dyDescent="0.25"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P2500" s="1"/>
    </row>
    <row r="2501" spans="2:16" x14ac:dyDescent="0.25"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P2501" s="1"/>
    </row>
    <row r="2502" spans="2:16" x14ac:dyDescent="0.25"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P2502" s="1"/>
    </row>
    <row r="2503" spans="2:16" x14ac:dyDescent="0.25"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P2503" s="1"/>
    </row>
    <row r="2504" spans="2:16" x14ac:dyDescent="0.25"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P2504" s="1"/>
    </row>
    <row r="2505" spans="2:16" x14ac:dyDescent="0.25"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P2505" s="1"/>
    </row>
    <row r="2506" spans="2:16" x14ac:dyDescent="0.25"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P2506" s="1"/>
    </row>
    <row r="2507" spans="2:16" x14ac:dyDescent="0.25"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P2507" s="1"/>
    </row>
    <row r="2508" spans="2:16" x14ac:dyDescent="0.25"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P2508" s="1"/>
    </row>
    <row r="2509" spans="2:16" x14ac:dyDescent="0.25"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P2509" s="1"/>
    </row>
    <row r="2510" spans="2:16" x14ac:dyDescent="0.25"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P2510" s="1"/>
    </row>
    <row r="2511" spans="2:16" x14ac:dyDescent="0.25"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P2511" s="1"/>
    </row>
    <row r="2512" spans="2:16" x14ac:dyDescent="0.25"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P2512" s="1"/>
    </row>
    <row r="2513" spans="2:16" x14ac:dyDescent="0.25"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P2513" s="1"/>
    </row>
    <row r="2514" spans="2:16" x14ac:dyDescent="0.25"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P2514" s="1"/>
    </row>
    <row r="2515" spans="2:16" x14ac:dyDescent="0.25"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P2515" s="1"/>
    </row>
    <row r="2516" spans="2:16" x14ac:dyDescent="0.25"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P2516" s="1"/>
    </row>
    <row r="2517" spans="2:16" x14ac:dyDescent="0.25"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P2517" s="1"/>
    </row>
    <row r="2518" spans="2:16" x14ac:dyDescent="0.25"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P2518" s="1"/>
    </row>
    <row r="2519" spans="2:16" x14ac:dyDescent="0.25"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P2519" s="1"/>
    </row>
    <row r="2520" spans="2:16" x14ac:dyDescent="0.25"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P2520" s="1"/>
    </row>
    <row r="2521" spans="2:16" x14ac:dyDescent="0.25"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P2521" s="1"/>
    </row>
    <row r="2522" spans="2:16" x14ac:dyDescent="0.25"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P2522" s="1"/>
    </row>
    <row r="2523" spans="2:16" x14ac:dyDescent="0.25"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P2523" s="1"/>
    </row>
    <row r="2524" spans="2:16" x14ac:dyDescent="0.25"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P2524" s="1"/>
    </row>
    <row r="2525" spans="2:16" x14ac:dyDescent="0.25"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P2525" s="1"/>
    </row>
    <row r="2526" spans="2:16" x14ac:dyDescent="0.25"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P2526" s="1"/>
    </row>
    <row r="2527" spans="2:16" x14ac:dyDescent="0.25"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P2527" s="1"/>
    </row>
    <row r="2528" spans="2:16" x14ac:dyDescent="0.25"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P2528" s="1"/>
    </row>
    <row r="2529" spans="2:16" x14ac:dyDescent="0.25"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P2529" s="1"/>
    </row>
    <row r="2530" spans="2:16" x14ac:dyDescent="0.25"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P2530" s="1"/>
    </row>
    <row r="2531" spans="2:16" x14ac:dyDescent="0.25"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P2531" s="1"/>
    </row>
    <row r="2532" spans="2:16" x14ac:dyDescent="0.25"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P2532" s="1"/>
    </row>
    <row r="2533" spans="2:16" x14ac:dyDescent="0.25"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P2533" s="1"/>
    </row>
    <row r="2534" spans="2:16" x14ac:dyDescent="0.25"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P2534" s="1"/>
    </row>
    <row r="2535" spans="2:16" x14ac:dyDescent="0.25"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P2535" s="1"/>
    </row>
    <row r="2536" spans="2:16" x14ac:dyDescent="0.25"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P2536" s="1"/>
    </row>
    <row r="2537" spans="2:16" x14ac:dyDescent="0.25"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P2537" s="1"/>
    </row>
    <row r="2538" spans="2:16" x14ac:dyDescent="0.25"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P2538" s="1"/>
    </row>
    <row r="2539" spans="2:16" x14ac:dyDescent="0.25"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P2539" s="1"/>
    </row>
    <row r="2540" spans="2:16" x14ac:dyDescent="0.25"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P2540" s="1"/>
    </row>
    <row r="2541" spans="2:16" x14ac:dyDescent="0.25"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P2541" s="1"/>
    </row>
    <row r="2542" spans="2:16" x14ac:dyDescent="0.25"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P2542" s="1"/>
    </row>
    <row r="2543" spans="2:16" x14ac:dyDescent="0.25"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P2543" s="1"/>
    </row>
    <row r="2544" spans="2:16" x14ac:dyDescent="0.25"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P2544" s="1"/>
    </row>
    <row r="2545" spans="2:16" x14ac:dyDescent="0.25"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P2545" s="1"/>
    </row>
    <row r="2546" spans="2:16" x14ac:dyDescent="0.25"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P2546" s="1"/>
    </row>
    <row r="2547" spans="2:16" x14ac:dyDescent="0.25"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P2547" s="1"/>
    </row>
    <row r="2548" spans="2:16" x14ac:dyDescent="0.25"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P2548" s="1"/>
    </row>
    <row r="2549" spans="2:16" x14ac:dyDescent="0.25"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P2549" s="1"/>
    </row>
    <row r="2550" spans="2:16" x14ac:dyDescent="0.25"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P2550" s="1"/>
    </row>
    <row r="2551" spans="2:16" x14ac:dyDescent="0.25"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P2551" s="1"/>
    </row>
    <row r="2552" spans="2:16" x14ac:dyDescent="0.25"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P2552" s="1"/>
    </row>
    <row r="2553" spans="2:16" x14ac:dyDescent="0.25"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P2553" s="1"/>
    </row>
    <row r="2554" spans="2:16" x14ac:dyDescent="0.25"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P2554" s="1"/>
    </row>
    <row r="2555" spans="2:16" x14ac:dyDescent="0.25"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P2555" s="1"/>
    </row>
    <row r="2556" spans="2:16" x14ac:dyDescent="0.25"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P2556" s="1"/>
    </row>
    <row r="2557" spans="2:16" x14ac:dyDescent="0.25"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P2557" s="1"/>
    </row>
    <row r="2558" spans="2:16" x14ac:dyDescent="0.25"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P2558" s="1"/>
    </row>
    <row r="2559" spans="2:16" x14ac:dyDescent="0.25"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P2559" s="1"/>
    </row>
    <row r="2560" spans="2:16" x14ac:dyDescent="0.25"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P2560" s="1"/>
    </row>
    <row r="2561" spans="2:16" x14ac:dyDescent="0.25"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P2561" s="1"/>
    </row>
    <row r="2562" spans="2:16" x14ac:dyDescent="0.25"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P2562" s="1"/>
    </row>
    <row r="2563" spans="2:16" x14ac:dyDescent="0.25"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P2563" s="1"/>
    </row>
    <row r="2564" spans="2:16" x14ac:dyDescent="0.25"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P2564" s="1"/>
    </row>
    <row r="2565" spans="2:16" x14ac:dyDescent="0.25"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P2565" s="1"/>
    </row>
    <row r="2566" spans="2:16" x14ac:dyDescent="0.25"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P2566" s="1"/>
    </row>
    <row r="2567" spans="2:16" x14ac:dyDescent="0.25"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P2567" s="1"/>
    </row>
    <row r="2568" spans="2:16" x14ac:dyDescent="0.25"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P2568" s="1"/>
    </row>
    <row r="2569" spans="2:16" x14ac:dyDescent="0.25"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P2569" s="1"/>
    </row>
    <row r="2570" spans="2:16" x14ac:dyDescent="0.25"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P2570" s="1"/>
    </row>
    <row r="2571" spans="2:16" x14ac:dyDescent="0.25"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P2571" s="1"/>
    </row>
    <row r="2572" spans="2:16" x14ac:dyDescent="0.25"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P2572" s="1"/>
    </row>
    <row r="2573" spans="2:16" x14ac:dyDescent="0.25"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P2573" s="1"/>
    </row>
    <row r="2574" spans="2:16" x14ac:dyDescent="0.25"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P2574" s="1"/>
    </row>
    <row r="2575" spans="2:16" x14ac:dyDescent="0.25"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P2575" s="1"/>
    </row>
    <row r="2576" spans="2:16" x14ac:dyDescent="0.25"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P2576" s="1"/>
    </row>
    <row r="2577" spans="2:16" x14ac:dyDescent="0.25"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P2577" s="1"/>
    </row>
    <row r="2578" spans="2:16" x14ac:dyDescent="0.25"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P2578" s="1"/>
    </row>
    <row r="2579" spans="2:16" x14ac:dyDescent="0.25"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P2579" s="1"/>
    </row>
    <row r="2580" spans="2:16" x14ac:dyDescent="0.25"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P2580" s="1"/>
    </row>
    <row r="2581" spans="2:16" x14ac:dyDescent="0.25"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P2581" s="1"/>
    </row>
    <row r="2582" spans="2:16" x14ac:dyDescent="0.25"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P2582" s="1"/>
    </row>
    <row r="2583" spans="2:16" x14ac:dyDescent="0.25"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P2583" s="1"/>
    </row>
    <row r="2584" spans="2:16" x14ac:dyDescent="0.25"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P2584" s="1"/>
    </row>
    <row r="2585" spans="2:16" x14ac:dyDescent="0.25"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P2585" s="1"/>
    </row>
    <row r="2586" spans="2:16" x14ac:dyDescent="0.25"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P2586" s="1"/>
    </row>
    <row r="2587" spans="2:16" x14ac:dyDescent="0.25"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P2587" s="1"/>
    </row>
    <row r="2588" spans="2:16" x14ac:dyDescent="0.25"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P2588" s="1"/>
    </row>
    <row r="2589" spans="2:16" x14ac:dyDescent="0.25"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P2589" s="1"/>
    </row>
    <row r="2590" spans="2:16" x14ac:dyDescent="0.25"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P2590" s="1"/>
    </row>
    <row r="2591" spans="2:16" x14ac:dyDescent="0.25"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P2591" s="1"/>
    </row>
    <row r="2592" spans="2:16" x14ac:dyDescent="0.25"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P2592" s="1"/>
    </row>
    <row r="2593" spans="2:16" x14ac:dyDescent="0.25"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P2593" s="1"/>
    </row>
    <row r="2594" spans="2:16" x14ac:dyDescent="0.25"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P2594" s="1"/>
    </row>
    <row r="2595" spans="2:16" x14ac:dyDescent="0.25"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P2595" s="1"/>
    </row>
    <row r="2596" spans="2:16" x14ac:dyDescent="0.25"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P2596" s="1"/>
    </row>
    <row r="2597" spans="2:16" x14ac:dyDescent="0.25"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P2597" s="1"/>
    </row>
    <row r="2598" spans="2:16" x14ac:dyDescent="0.25"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P2598" s="1"/>
    </row>
    <row r="2599" spans="2:16" x14ac:dyDescent="0.25"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P2599" s="1"/>
    </row>
    <row r="2600" spans="2:16" x14ac:dyDescent="0.25"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P2600" s="1"/>
    </row>
    <row r="2601" spans="2:16" x14ac:dyDescent="0.25"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P2601" s="1"/>
    </row>
    <row r="2602" spans="2:16" x14ac:dyDescent="0.25"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P2602" s="1"/>
    </row>
    <row r="2603" spans="2:16" x14ac:dyDescent="0.25"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P2603" s="1"/>
    </row>
    <row r="2604" spans="2:16" x14ac:dyDescent="0.25"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P2604" s="1"/>
    </row>
    <row r="2605" spans="2:16" x14ac:dyDescent="0.25"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P2605" s="1"/>
    </row>
    <row r="2606" spans="2:16" x14ac:dyDescent="0.25"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P2606" s="1"/>
    </row>
    <row r="2607" spans="2:16" x14ac:dyDescent="0.25"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P2607" s="1"/>
    </row>
    <row r="2608" spans="2:16" x14ac:dyDescent="0.25"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P2608" s="1"/>
    </row>
    <row r="2609" spans="2:16" x14ac:dyDescent="0.25"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P2609" s="1"/>
    </row>
    <row r="2610" spans="2:16" x14ac:dyDescent="0.25"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P2610" s="1"/>
    </row>
    <row r="2611" spans="2:16" x14ac:dyDescent="0.25"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P2611" s="1"/>
    </row>
    <row r="2612" spans="2:16" x14ac:dyDescent="0.25"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P2612" s="1"/>
    </row>
    <row r="2613" spans="2:16" x14ac:dyDescent="0.25"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P2613" s="1"/>
    </row>
    <row r="2614" spans="2:16" x14ac:dyDescent="0.25"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P2614" s="1"/>
    </row>
    <row r="2615" spans="2:16" x14ac:dyDescent="0.25"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P2615" s="1"/>
    </row>
    <row r="2616" spans="2:16" x14ac:dyDescent="0.25"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P2616" s="1"/>
    </row>
    <row r="2617" spans="2:16" x14ac:dyDescent="0.25"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P2617" s="1"/>
    </row>
    <row r="2618" spans="2:16" x14ac:dyDescent="0.25"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P2618" s="1"/>
    </row>
    <row r="2619" spans="2:16" x14ac:dyDescent="0.25"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P2619" s="1"/>
    </row>
    <row r="2620" spans="2:16" x14ac:dyDescent="0.25"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P2620" s="1"/>
    </row>
    <row r="2621" spans="2:16" x14ac:dyDescent="0.25"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P2621" s="1"/>
    </row>
    <row r="2622" spans="2:16" x14ac:dyDescent="0.25"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P2622" s="1"/>
    </row>
    <row r="2623" spans="2:16" x14ac:dyDescent="0.25"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P2623" s="1"/>
    </row>
    <row r="2624" spans="2:16" x14ac:dyDescent="0.25"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P2624" s="1"/>
    </row>
    <row r="2625" spans="2:16" x14ac:dyDescent="0.25"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P2625" s="1"/>
    </row>
    <row r="2626" spans="2:16" x14ac:dyDescent="0.25"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P2626" s="1"/>
    </row>
    <row r="2627" spans="2:16" x14ac:dyDescent="0.25"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P2627" s="1"/>
    </row>
    <row r="2628" spans="2:16" x14ac:dyDescent="0.25"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P2628" s="1"/>
    </row>
    <row r="2629" spans="2:16" x14ac:dyDescent="0.25"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P2629" s="1"/>
    </row>
    <row r="2630" spans="2:16" x14ac:dyDescent="0.25"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P2630" s="1"/>
    </row>
    <row r="2631" spans="2:16" x14ac:dyDescent="0.25"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P2631" s="1"/>
    </row>
    <row r="2632" spans="2:16" x14ac:dyDescent="0.25"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P2632" s="1"/>
    </row>
    <row r="2633" spans="2:16" x14ac:dyDescent="0.25"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P2633" s="1"/>
    </row>
    <row r="2634" spans="2:16" x14ac:dyDescent="0.25"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P2634" s="1"/>
    </row>
    <row r="2635" spans="2:16" x14ac:dyDescent="0.25"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P2635" s="1"/>
    </row>
    <row r="2636" spans="2:16" x14ac:dyDescent="0.25"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P2636" s="1"/>
    </row>
    <row r="2637" spans="2:16" x14ac:dyDescent="0.25"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P2637" s="1"/>
    </row>
    <row r="2638" spans="2:16" x14ac:dyDescent="0.25"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P2638" s="1"/>
    </row>
    <row r="2639" spans="2:16" x14ac:dyDescent="0.25"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P2639" s="1"/>
    </row>
    <row r="2640" spans="2:16" x14ac:dyDescent="0.25"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P2640" s="1"/>
    </row>
    <row r="2641" spans="2:16" x14ac:dyDescent="0.25"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P2641" s="1"/>
    </row>
    <row r="2642" spans="2:16" x14ac:dyDescent="0.25"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P2642" s="1"/>
    </row>
    <row r="2643" spans="2:16" x14ac:dyDescent="0.25"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P2643" s="1"/>
    </row>
    <row r="2644" spans="2:16" x14ac:dyDescent="0.25"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P2644" s="1"/>
    </row>
    <row r="2645" spans="2:16" x14ac:dyDescent="0.25"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P2645" s="1"/>
    </row>
    <row r="2646" spans="2:16" x14ac:dyDescent="0.25"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P2646" s="1"/>
    </row>
    <row r="2647" spans="2:16" x14ac:dyDescent="0.25"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P2647" s="1"/>
    </row>
    <row r="2648" spans="2:16" x14ac:dyDescent="0.25"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P2648" s="1"/>
    </row>
    <row r="2649" spans="2:16" x14ac:dyDescent="0.25"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P2649" s="1"/>
    </row>
    <row r="2650" spans="2:16" x14ac:dyDescent="0.25"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P2650" s="1"/>
    </row>
    <row r="2651" spans="2:16" x14ac:dyDescent="0.25"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P2651" s="1"/>
    </row>
    <row r="2652" spans="2:16" x14ac:dyDescent="0.25"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P2652" s="1"/>
    </row>
    <row r="2653" spans="2:16" x14ac:dyDescent="0.25"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P2653" s="1"/>
    </row>
    <row r="2654" spans="2:16" x14ac:dyDescent="0.25"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P2654" s="1"/>
    </row>
    <row r="2655" spans="2:16" x14ac:dyDescent="0.25"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P2655" s="1"/>
    </row>
    <row r="2656" spans="2:16" x14ac:dyDescent="0.25"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P2656" s="1"/>
    </row>
    <row r="2657" spans="2:16" x14ac:dyDescent="0.25"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P2657" s="1"/>
    </row>
    <row r="2658" spans="2:16" x14ac:dyDescent="0.25"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P2658" s="1"/>
    </row>
    <row r="2659" spans="2:16" x14ac:dyDescent="0.25"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P2659" s="1"/>
    </row>
    <row r="2660" spans="2:16" x14ac:dyDescent="0.25"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P2660" s="1"/>
    </row>
    <row r="2661" spans="2:16" x14ac:dyDescent="0.25"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P2661" s="1"/>
    </row>
    <row r="2662" spans="2:16" x14ac:dyDescent="0.25"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P2662" s="1"/>
    </row>
    <row r="2663" spans="2:16" x14ac:dyDescent="0.25"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P2663" s="1"/>
    </row>
    <row r="2664" spans="2:16" x14ac:dyDescent="0.25"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P2664" s="1"/>
    </row>
    <row r="2665" spans="2:16" x14ac:dyDescent="0.25"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P2665" s="1"/>
    </row>
    <row r="2666" spans="2:16" x14ac:dyDescent="0.25"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P2666" s="1"/>
    </row>
    <row r="2667" spans="2:16" x14ac:dyDescent="0.25"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P2667" s="1"/>
    </row>
    <row r="2668" spans="2:16" x14ac:dyDescent="0.25"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P2668" s="1"/>
    </row>
    <row r="2669" spans="2:16" x14ac:dyDescent="0.25"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P2669" s="1"/>
    </row>
    <row r="2670" spans="2:16" x14ac:dyDescent="0.25"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P2670" s="1"/>
    </row>
    <row r="2671" spans="2:16" x14ac:dyDescent="0.25"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P2671" s="1"/>
    </row>
    <row r="2672" spans="2:16" x14ac:dyDescent="0.25"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P2672" s="1"/>
    </row>
    <row r="2673" spans="2:16" x14ac:dyDescent="0.25"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P2673" s="1"/>
    </row>
    <row r="2674" spans="2:16" x14ac:dyDescent="0.25"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P2674" s="1"/>
    </row>
    <row r="2675" spans="2:16" x14ac:dyDescent="0.25"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P2675" s="1"/>
    </row>
    <row r="2676" spans="2:16" x14ac:dyDescent="0.25"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P2676" s="1"/>
    </row>
    <row r="2677" spans="2:16" x14ac:dyDescent="0.25"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P2677" s="1"/>
    </row>
    <row r="2678" spans="2:16" x14ac:dyDescent="0.25"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P2678" s="1"/>
    </row>
    <row r="2679" spans="2:16" x14ac:dyDescent="0.25"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P2679" s="1"/>
    </row>
    <row r="2680" spans="2:16" x14ac:dyDescent="0.25"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P2680" s="1"/>
    </row>
    <row r="2681" spans="2:16" x14ac:dyDescent="0.25"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P2681" s="1"/>
    </row>
    <row r="2682" spans="2:16" x14ac:dyDescent="0.25"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P2682" s="1"/>
    </row>
    <row r="2683" spans="2:16" x14ac:dyDescent="0.25"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P2683" s="1"/>
    </row>
    <row r="2684" spans="2:16" x14ac:dyDescent="0.25"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P2684" s="1"/>
    </row>
    <row r="2685" spans="2:16" x14ac:dyDescent="0.25"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P2685" s="1"/>
    </row>
    <row r="2686" spans="2:16" x14ac:dyDescent="0.25"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P2686" s="1"/>
    </row>
    <row r="2687" spans="2:16" x14ac:dyDescent="0.25"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P2687" s="1"/>
    </row>
    <row r="2688" spans="2:16" x14ac:dyDescent="0.25"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P2688" s="1"/>
    </row>
    <row r="2689" spans="2:16" x14ac:dyDescent="0.25"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P2689" s="1"/>
    </row>
    <row r="2690" spans="2:16" x14ac:dyDescent="0.25"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P2690" s="1"/>
    </row>
    <row r="2691" spans="2:16" x14ac:dyDescent="0.25"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P2691" s="1"/>
    </row>
    <row r="2692" spans="2:16" x14ac:dyDescent="0.25"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P2692" s="1"/>
    </row>
    <row r="2693" spans="2:16" x14ac:dyDescent="0.25"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P2693" s="1"/>
    </row>
    <row r="2694" spans="2:16" x14ac:dyDescent="0.25"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P2694" s="1"/>
    </row>
    <row r="2695" spans="2:16" x14ac:dyDescent="0.25"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P2695" s="1"/>
    </row>
    <row r="2696" spans="2:16" x14ac:dyDescent="0.25"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P2696" s="1"/>
    </row>
    <row r="2697" spans="2:16" x14ac:dyDescent="0.25"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P2697" s="1"/>
    </row>
    <row r="2698" spans="2:16" x14ac:dyDescent="0.25"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P2698" s="1"/>
    </row>
    <row r="2699" spans="2:16" x14ac:dyDescent="0.25"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P2699" s="1"/>
    </row>
    <row r="2700" spans="2:16" x14ac:dyDescent="0.25"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P2700" s="1"/>
    </row>
    <row r="2701" spans="2:16" x14ac:dyDescent="0.25"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P2701" s="1"/>
    </row>
    <row r="2702" spans="2:16" x14ac:dyDescent="0.25"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P2702" s="1"/>
    </row>
    <row r="2703" spans="2:16" x14ac:dyDescent="0.25"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P2703" s="1"/>
    </row>
    <row r="2704" spans="2:16" x14ac:dyDescent="0.25"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P2704" s="1"/>
    </row>
    <row r="2705" spans="2:16" x14ac:dyDescent="0.25"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P2705" s="1"/>
    </row>
    <row r="2706" spans="2:16" x14ac:dyDescent="0.25"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P2706" s="1"/>
    </row>
    <row r="2707" spans="2:16" x14ac:dyDescent="0.25"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P2707" s="1"/>
    </row>
    <row r="2708" spans="2:16" x14ac:dyDescent="0.25"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P2708" s="1"/>
    </row>
    <row r="2709" spans="2:16" x14ac:dyDescent="0.25"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P2709" s="1"/>
    </row>
    <row r="2710" spans="2:16" x14ac:dyDescent="0.25"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P2710" s="1"/>
    </row>
    <row r="2711" spans="2:16" x14ac:dyDescent="0.25"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P2711" s="1"/>
    </row>
    <row r="2712" spans="2:16" x14ac:dyDescent="0.25"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P2712" s="1"/>
    </row>
    <row r="2713" spans="2:16" x14ac:dyDescent="0.25"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P2713" s="1"/>
    </row>
    <row r="2714" spans="2:16" x14ac:dyDescent="0.25"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P2714" s="1"/>
    </row>
    <row r="2715" spans="2:16" x14ac:dyDescent="0.25"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P2715" s="1"/>
    </row>
    <row r="2716" spans="2:16" x14ac:dyDescent="0.25"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P2716" s="1"/>
    </row>
    <row r="2717" spans="2:16" x14ac:dyDescent="0.25"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P2717" s="1"/>
    </row>
    <row r="2718" spans="2:16" x14ac:dyDescent="0.25"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P2718" s="1"/>
    </row>
    <row r="2719" spans="2:16" x14ac:dyDescent="0.25"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P2719" s="1"/>
    </row>
    <row r="2720" spans="2:16" x14ac:dyDescent="0.25"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P2720" s="1"/>
    </row>
    <row r="2721" spans="2:16" x14ac:dyDescent="0.25"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P2721" s="1"/>
    </row>
    <row r="2722" spans="2:16" x14ac:dyDescent="0.25"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P2722" s="1"/>
    </row>
    <row r="2723" spans="2:16" x14ac:dyDescent="0.25"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P2723" s="1"/>
    </row>
    <row r="2724" spans="2:16" x14ac:dyDescent="0.25"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P2724" s="1"/>
    </row>
    <row r="2725" spans="2:16" x14ac:dyDescent="0.25"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P2725" s="1"/>
    </row>
    <row r="2726" spans="2:16" x14ac:dyDescent="0.25"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P2726" s="1"/>
    </row>
    <row r="2727" spans="2:16" x14ac:dyDescent="0.25"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P2727" s="1"/>
    </row>
    <row r="2728" spans="2:16" x14ac:dyDescent="0.25"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P2728" s="1"/>
    </row>
    <row r="2729" spans="2:16" x14ac:dyDescent="0.25"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P2729" s="1"/>
    </row>
    <row r="2730" spans="2:16" x14ac:dyDescent="0.25"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P2730" s="1"/>
    </row>
    <row r="2731" spans="2:16" x14ac:dyDescent="0.25"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P2731" s="1"/>
    </row>
    <row r="2732" spans="2:16" x14ac:dyDescent="0.25"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P2732" s="1"/>
    </row>
    <row r="2733" spans="2:16" x14ac:dyDescent="0.25"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P2733" s="1"/>
    </row>
    <row r="2734" spans="2:16" x14ac:dyDescent="0.25"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P2734" s="1"/>
    </row>
    <row r="2735" spans="2:16" x14ac:dyDescent="0.25"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P2735" s="1"/>
    </row>
    <row r="2736" spans="2:16" x14ac:dyDescent="0.25"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P2736" s="1"/>
    </row>
    <row r="2737" spans="2:16" x14ac:dyDescent="0.25"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P2737" s="1"/>
    </row>
    <row r="2738" spans="2:16" x14ac:dyDescent="0.25"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P2738" s="1"/>
    </row>
    <row r="2739" spans="2:16" x14ac:dyDescent="0.25"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P2739" s="1"/>
    </row>
    <row r="2740" spans="2:16" x14ac:dyDescent="0.25"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P2740" s="1"/>
    </row>
    <row r="2741" spans="2:16" x14ac:dyDescent="0.25"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P2741" s="1"/>
    </row>
    <row r="2742" spans="2:16" x14ac:dyDescent="0.25"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P2742" s="1"/>
    </row>
    <row r="2743" spans="2:16" x14ac:dyDescent="0.25"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P2743" s="1"/>
    </row>
    <row r="2744" spans="2:16" x14ac:dyDescent="0.25"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P2744" s="1"/>
    </row>
    <row r="2745" spans="2:16" x14ac:dyDescent="0.25"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P2745" s="1"/>
    </row>
    <row r="2746" spans="2:16" x14ac:dyDescent="0.25"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P2746" s="1"/>
    </row>
    <row r="2747" spans="2:16" x14ac:dyDescent="0.25"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P2747" s="1"/>
    </row>
    <row r="2748" spans="2:16" x14ac:dyDescent="0.25"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P2748" s="1"/>
    </row>
    <row r="2749" spans="2:16" x14ac:dyDescent="0.25"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P2749" s="1"/>
    </row>
    <row r="2750" spans="2:16" x14ac:dyDescent="0.25"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P2750" s="1"/>
    </row>
    <row r="2751" spans="2:16" x14ac:dyDescent="0.25"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P2751" s="1"/>
    </row>
    <row r="2752" spans="2:16" x14ac:dyDescent="0.25"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P2752" s="1"/>
    </row>
    <row r="2753" spans="2:16" x14ac:dyDescent="0.25"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P2753" s="1"/>
    </row>
    <row r="2754" spans="2:16" x14ac:dyDescent="0.25"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P2754" s="1"/>
    </row>
    <row r="2755" spans="2:16" x14ac:dyDescent="0.25"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P2755" s="1"/>
    </row>
    <row r="2756" spans="2:16" x14ac:dyDescent="0.25"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P2756" s="1"/>
    </row>
    <row r="2757" spans="2:16" x14ac:dyDescent="0.25"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P2757" s="1"/>
    </row>
    <row r="2758" spans="2:16" x14ac:dyDescent="0.25"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P2758" s="1"/>
    </row>
    <row r="2759" spans="2:16" x14ac:dyDescent="0.25"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P2759" s="1"/>
    </row>
    <row r="2760" spans="2:16" x14ac:dyDescent="0.25"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P2760" s="1"/>
    </row>
    <row r="2761" spans="2:16" x14ac:dyDescent="0.25"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P2761" s="1"/>
    </row>
    <row r="2762" spans="2:16" x14ac:dyDescent="0.25"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P2762" s="1"/>
    </row>
    <row r="2763" spans="2:16" x14ac:dyDescent="0.25"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P2763" s="1"/>
    </row>
    <row r="2764" spans="2:16" x14ac:dyDescent="0.25"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P2764" s="1"/>
    </row>
    <row r="2765" spans="2:16" x14ac:dyDescent="0.25"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P2765" s="1"/>
    </row>
    <row r="2766" spans="2:16" x14ac:dyDescent="0.25"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P2766" s="1"/>
    </row>
    <row r="2767" spans="2:16" x14ac:dyDescent="0.25"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P2767" s="1"/>
    </row>
    <row r="2768" spans="2:16" x14ac:dyDescent="0.25"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P2768" s="1"/>
    </row>
    <row r="2769" spans="2:16" x14ac:dyDescent="0.25"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P2769" s="1"/>
    </row>
    <row r="2770" spans="2:16" x14ac:dyDescent="0.25"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P2770" s="1"/>
    </row>
    <row r="2771" spans="2:16" x14ac:dyDescent="0.25"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P2771" s="1"/>
    </row>
    <row r="2772" spans="2:16" x14ac:dyDescent="0.25"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P2772" s="1"/>
    </row>
    <row r="2773" spans="2:16" x14ac:dyDescent="0.25"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P2773" s="1"/>
    </row>
    <row r="2774" spans="2:16" x14ac:dyDescent="0.25"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P2774" s="1"/>
    </row>
    <row r="2775" spans="2:16" x14ac:dyDescent="0.25"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P2775" s="1"/>
    </row>
    <row r="2776" spans="2:16" x14ac:dyDescent="0.25"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P2776" s="1"/>
    </row>
    <row r="2777" spans="2:16" x14ac:dyDescent="0.25"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P2777" s="1"/>
    </row>
    <row r="2778" spans="2:16" x14ac:dyDescent="0.25"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P2778" s="1"/>
    </row>
    <row r="2779" spans="2:16" x14ac:dyDescent="0.25"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P2779" s="1"/>
    </row>
    <row r="2780" spans="2:16" x14ac:dyDescent="0.25"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P2780" s="1"/>
    </row>
    <row r="2781" spans="2:16" x14ac:dyDescent="0.25"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P2781" s="1"/>
    </row>
    <row r="2782" spans="2:16" x14ac:dyDescent="0.25"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P2782" s="1"/>
    </row>
    <row r="2783" spans="2:16" x14ac:dyDescent="0.25"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P2783" s="1"/>
    </row>
    <row r="2784" spans="2:16" x14ac:dyDescent="0.25"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P2784" s="1"/>
    </row>
    <row r="2785" spans="2:16" x14ac:dyDescent="0.25"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P2785" s="1"/>
    </row>
    <row r="2786" spans="2:16" x14ac:dyDescent="0.25"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P2786" s="1"/>
    </row>
    <row r="2787" spans="2:16" x14ac:dyDescent="0.25"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P2787" s="1"/>
    </row>
    <row r="2788" spans="2:16" x14ac:dyDescent="0.25"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P2788" s="1"/>
    </row>
    <row r="2789" spans="2:16" x14ac:dyDescent="0.25"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P2789" s="1"/>
    </row>
    <row r="2790" spans="2:16" x14ac:dyDescent="0.25"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P2790" s="1"/>
    </row>
    <row r="2791" spans="2:16" x14ac:dyDescent="0.25"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P2791" s="1"/>
    </row>
    <row r="2792" spans="2:16" x14ac:dyDescent="0.25"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P2792" s="1"/>
    </row>
    <row r="2793" spans="2:16" x14ac:dyDescent="0.25"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P2793" s="1"/>
    </row>
    <row r="2794" spans="2:16" x14ac:dyDescent="0.25"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P2794" s="1"/>
    </row>
    <row r="2795" spans="2:16" x14ac:dyDescent="0.25"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P2795" s="1"/>
    </row>
    <row r="2796" spans="2:16" x14ac:dyDescent="0.25"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P2796" s="1"/>
    </row>
    <row r="2797" spans="2:16" x14ac:dyDescent="0.25"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P2797" s="1"/>
    </row>
    <row r="2798" spans="2:16" x14ac:dyDescent="0.25"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P2798" s="1"/>
    </row>
    <row r="2799" spans="2:16" x14ac:dyDescent="0.25"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P2799" s="1"/>
    </row>
    <row r="2800" spans="2:16" x14ac:dyDescent="0.25"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P2800" s="1"/>
    </row>
    <row r="2801" spans="2:16" x14ac:dyDescent="0.25"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P2801" s="1"/>
    </row>
    <row r="2802" spans="2:16" x14ac:dyDescent="0.25"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P2802" s="1"/>
    </row>
    <row r="2803" spans="2:16" x14ac:dyDescent="0.25"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P2803" s="1"/>
    </row>
    <row r="2804" spans="2:16" x14ac:dyDescent="0.25"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P2804" s="1"/>
    </row>
    <row r="2805" spans="2:16" x14ac:dyDescent="0.25"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P2805" s="1"/>
    </row>
    <row r="2806" spans="2:16" x14ac:dyDescent="0.25"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P2806" s="1"/>
    </row>
    <row r="2807" spans="2:16" x14ac:dyDescent="0.25"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P2807" s="1"/>
    </row>
    <row r="2808" spans="2:16" x14ac:dyDescent="0.25"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P2808" s="1"/>
    </row>
    <row r="2809" spans="2:16" x14ac:dyDescent="0.25"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P2809" s="1"/>
    </row>
    <row r="2810" spans="2:16" x14ac:dyDescent="0.25"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P2810" s="1"/>
    </row>
    <row r="2811" spans="2:16" x14ac:dyDescent="0.25"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P2811" s="1"/>
    </row>
    <row r="2812" spans="2:16" x14ac:dyDescent="0.25"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P2812" s="1"/>
    </row>
    <row r="2813" spans="2:16" x14ac:dyDescent="0.25"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P2813" s="1"/>
    </row>
    <row r="2814" spans="2:16" x14ac:dyDescent="0.25"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P2814" s="1"/>
    </row>
    <row r="2815" spans="2:16" x14ac:dyDescent="0.25"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P2815" s="1"/>
    </row>
    <row r="2816" spans="2:16" x14ac:dyDescent="0.25"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P2816" s="1"/>
    </row>
    <row r="2817" spans="2:16" x14ac:dyDescent="0.25"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P2817" s="1"/>
    </row>
    <row r="2818" spans="2:16" x14ac:dyDescent="0.25"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P2818" s="1"/>
    </row>
    <row r="2819" spans="2:16" x14ac:dyDescent="0.25"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P2819" s="1"/>
    </row>
    <row r="2820" spans="2:16" x14ac:dyDescent="0.25"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P2820" s="1"/>
    </row>
    <row r="2821" spans="2:16" x14ac:dyDescent="0.25"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P2821" s="1"/>
    </row>
    <row r="2822" spans="2:16" x14ac:dyDescent="0.25"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P2822" s="1"/>
    </row>
    <row r="2823" spans="2:16" x14ac:dyDescent="0.25"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P2823" s="1"/>
    </row>
    <row r="2824" spans="2:16" x14ac:dyDescent="0.25"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P2824" s="1"/>
    </row>
    <row r="2825" spans="2:16" x14ac:dyDescent="0.25"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P2825" s="1"/>
    </row>
    <row r="2826" spans="2:16" x14ac:dyDescent="0.25"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P2826" s="1"/>
    </row>
    <row r="2827" spans="2:16" x14ac:dyDescent="0.25"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P2827" s="1"/>
    </row>
    <row r="2828" spans="2:16" x14ac:dyDescent="0.25"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P2828" s="1"/>
    </row>
    <row r="2829" spans="2:16" x14ac:dyDescent="0.25"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P2829" s="1"/>
    </row>
    <row r="2830" spans="2:16" x14ac:dyDescent="0.25"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P2830" s="1"/>
    </row>
    <row r="2831" spans="2:16" x14ac:dyDescent="0.25"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P2831" s="1"/>
    </row>
    <row r="2832" spans="2:16" x14ac:dyDescent="0.25"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P2832" s="1"/>
    </row>
    <row r="2833" spans="2:16" x14ac:dyDescent="0.25"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P2833" s="1"/>
    </row>
    <row r="2834" spans="2:16" x14ac:dyDescent="0.25"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P2834" s="1"/>
    </row>
    <row r="2835" spans="2:16" x14ac:dyDescent="0.25"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P2835" s="1"/>
    </row>
    <row r="2836" spans="2:16" x14ac:dyDescent="0.25"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P2836" s="1"/>
    </row>
    <row r="2837" spans="2:16" x14ac:dyDescent="0.25"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P2837" s="1"/>
    </row>
    <row r="2838" spans="2:16" x14ac:dyDescent="0.25"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P2838" s="1"/>
    </row>
    <row r="2839" spans="2:16" x14ac:dyDescent="0.25"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P2839" s="1"/>
    </row>
    <row r="2840" spans="2:16" x14ac:dyDescent="0.25"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P2840" s="1"/>
    </row>
    <row r="2841" spans="2:16" x14ac:dyDescent="0.25"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P2841" s="1"/>
    </row>
    <row r="2842" spans="2:16" x14ac:dyDescent="0.25"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P2842" s="1"/>
    </row>
    <row r="2843" spans="2:16" x14ac:dyDescent="0.25"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P2843" s="1"/>
    </row>
    <row r="2844" spans="2:16" x14ac:dyDescent="0.25"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P2844" s="1"/>
    </row>
    <row r="2845" spans="2:16" x14ac:dyDescent="0.25"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P2845" s="1"/>
    </row>
    <row r="2846" spans="2:16" x14ac:dyDescent="0.25"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P2846" s="1"/>
    </row>
    <row r="2847" spans="2:16" x14ac:dyDescent="0.25"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P2847" s="1"/>
    </row>
    <row r="2848" spans="2:16" x14ac:dyDescent="0.25"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P2848" s="1"/>
    </row>
    <row r="2849" spans="2:16" x14ac:dyDescent="0.25"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P2849" s="1"/>
    </row>
    <row r="2850" spans="2:16" x14ac:dyDescent="0.25"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P2850" s="1"/>
    </row>
    <row r="2851" spans="2:16" x14ac:dyDescent="0.25"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P2851" s="1"/>
    </row>
    <row r="2852" spans="2:16" x14ac:dyDescent="0.25"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P2852" s="1"/>
    </row>
    <row r="2853" spans="2:16" x14ac:dyDescent="0.25"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P2853" s="1"/>
    </row>
    <row r="2854" spans="2:16" x14ac:dyDescent="0.25"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P2854" s="1"/>
    </row>
    <row r="2855" spans="2:16" x14ac:dyDescent="0.25"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P2855" s="1"/>
    </row>
    <row r="2856" spans="2:16" x14ac:dyDescent="0.25"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P2856" s="1"/>
    </row>
    <row r="2857" spans="2:16" x14ac:dyDescent="0.25"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P2857" s="1"/>
    </row>
    <row r="2858" spans="2:16" x14ac:dyDescent="0.25"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P2858" s="1"/>
    </row>
    <row r="2859" spans="2:16" x14ac:dyDescent="0.25"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P2859" s="1"/>
    </row>
    <row r="2860" spans="2:16" x14ac:dyDescent="0.25"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P2860" s="1"/>
    </row>
    <row r="2861" spans="2:16" x14ac:dyDescent="0.25"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P2861" s="1"/>
    </row>
    <row r="2862" spans="2:16" x14ac:dyDescent="0.25"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P2862" s="1"/>
    </row>
    <row r="2863" spans="2:16" x14ac:dyDescent="0.25"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P2863" s="1"/>
    </row>
    <row r="2864" spans="2:16" x14ac:dyDescent="0.25"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P2864" s="1"/>
    </row>
    <row r="2865" spans="2:16" x14ac:dyDescent="0.25"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P2865" s="1"/>
    </row>
    <row r="2866" spans="2:16" x14ac:dyDescent="0.25"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P2866" s="1"/>
    </row>
    <row r="2867" spans="2:16" x14ac:dyDescent="0.25"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P2867" s="1"/>
    </row>
    <row r="2868" spans="2:16" x14ac:dyDescent="0.25"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P2868" s="1"/>
    </row>
    <row r="2869" spans="2:16" x14ac:dyDescent="0.25"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P2869" s="1"/>
    </row>
    <row r="2870" spans="2:16" x14ac:dyDescent="0.25"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P2870" s="1"/>
    </row>
    <row r="2871" spans="2:16" x14ac:dyDescent="0.25"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P2871" s="1"/>
    </row>
    <row r="2872" spans="2:16" x14ac:dyDescent="0.25"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P2872" s="1"/>
    </row>
    <row r="2873" spans="2:16" x14ac:dyDescent="0.25"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P2873" s="1"/>
    </row>
    <row r="2874" spans="2:16" x14ac:dyDescent="0.25"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P2874" s="1"/>
    </row>
    <row r="2875" spans="2:16" x14ac:dyDescent="0.25"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P2875" s="1"/>
    </row>
    <row r="2876" spans="2:16" x14ac:dyDescent="0.25"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P2876" s="1"/>
    </row>
    <row r="2877" spans="2:16" x14ac:dyDescent="0.25"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P2877" s="1"/>
    </row>
    <row r="2878" spans="2:16" x14ac:dyDescent="0.25"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P2878" s="1"/>
    </row>
    <row r="2879" spans="2:16" x14ac:dyDescent="0.25"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P2879" s="1"/>
    </row>
    <row r="2880" spans="2:16" x14ac:dyDescent="0.25"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P2880" s="1"/>
    </row>
    <row r="2881" spans="2:16" x14ac:dyDescent="0.25"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P2881" s="1"/>
    </row>
    <row r="2882" spans="2:16" x14ac:dyDescent="0.25"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P2882" s="1"/>
    </row>
    <row r="2883" spans="2:16" x14ac:dyDescent="0.25"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P2883" s="1"/>
    </row>
    <row r="2884" spans="2:16" x14ac:dyDescent="0.25"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P2884" s="1"/>
    </row>
    <row r="2885" spans="2:16" x14ac:dyDescent="0.25"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P2885" s="1"/>
    </row>
    <row r="2886" spans="2:16" x14ac:dyDescent="0.25"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P2886" s="1"/>
    </row>
    <row r="2887" spans="2:16" x14ac:dyDescent="0.25"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P2887" s="1"/>
    </row>
    <row r="2888" spans="2:16" x14ac:dyDescent="0.25"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P2888" s="1"/>
    </row>
    <row r="2889" spans="2:16" x14ac:dyDescent="0.25"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P2889" s="1"/>
    </row>
    <row r="2890" spans="2:16" x14ac:dyDescent="0.25"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P2890" s="1"/>
    </row>
    <row r="2891" spans="2:16" x14ac:dyDescent="0.25"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P2891" s="1"/>
    </row>
    <row r="2892" spans="2:16" x14ac:dyDescent="0.25"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P2892" s="1"/>
    </row>
    <row r="2893" spans="2:16" x14ac:dyDescent="0.25"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P2893" s="1"/>
    </row>
    <row r="2894" spans="2:16" x14ac:dyDescent="0.25"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P2894" s="1"/>
    </row>
    <row r="2895" spans="2:16" x14ac:dyDescent="0.25"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P2895" s="1"/>
    </row>
    <row r="2896" spans="2:16" x14ac:dyDescent="0.25"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P2896" s="1"/>
    </row>
    <row r="2897" spans="2:16" x14ac:dyDescent="0.25"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P2897" s="1"/>
    </row>
    <row r="2898" spans="2:16" x14ac:dyDescent="0.25"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P2898" s="1"/>
    </row>
    <row r="2899" spans="2:16" x14ac:dyDescent="0.25"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P2899" s="1"/>
    </row>
    <row r="2900" spans="2:16" x14ac:dyDescent="0.25"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P2900" s="1"/>
    </row>
    <row r="2901" spans="2:16" x14ac:dyDescent="0.25"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P2901" s="1"/>
    </row>
    <row r="2902" spans="2:16" x14ac:dyDescent="0.25"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P2902" s="1"/>
    </row>
    <row r="2903" spans="2:16" x14ac:dyDescent="0.25"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P2903" s="1"/>
    </row>
    <row r="2904" spans="2:16" x14ac:dyDescent="0.25"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P2904" s="1"/>
    </row>
    <row r="2905" spans="2:16" x14ac:dyDescent="0.25"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P2905" s="1"/>
    </row>
    <row r="2906" spans="2:16" x14ac:dyDescent="0.25"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P2906" s="1"/>
    </row>
    <row r="2907" spans="2:16" x14ac:dyDescent="0.25"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P2907" s="1"/>
    </row>
    <row r="2908" spans="2:16" x14ac:dyDescent="0.25"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P2908" s="1"/>
    </row>
    <row r="2909" spans="2:16" x14ac:dyDescent="0.25"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P2909" s="1"/>
    </row>
    <row r="2910" spans="2:16" x14ac:dyDescent="0.25"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P2910" s="1"/>
    </row>
    <row r="2911" spans="2:16" x14ac:dyDescent="0.25"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P2911" s="1"/>
    </row>
    <row r="2912" spans="2:16" x14ac:dyDescent="0.25"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P2912" s="1"/>
    </row>
    <row r="2913" spans="2:16" x14ac:dyDescent="0.25"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P2913" s="1"/>
    </row>
    <row r="2914" spans="2:16" x14ac:dyDescent="0.25"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P2914" s="1"/>
    </row>
    <row r="2915" spans="2:16" x14ac:dyDescent="0.25"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P2915" s="1"/>
    </row>
    <row r="2916" spans="2:16" x14ac:dyDescent="0.25"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P2916" s="1"/>
    </row>
    <row r="2917" spans="2:16" x14ac:dyDescent="0.25"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P2917" s="1"/>
    </row>
    <row r="2918" spans="2:16" x14ac:dyDescent="0.25"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P2918" s="1"/>
    </row>
    <row r="2919" spans="2:16" x14ac:dyDescent="0.25"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P2919" s="1"/>
    </row>
    <row r="2920" spans="2:16" x14ac:dyDescent="0.25"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P2920" s="1"/>
    </row>
    <row r="2921" spans="2:16" x14ac:dyDescent="0.25"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P2921" s="1"/>
    </row>
    <row r="2922" spans="2:16" x14ac:dyDescent="0.25"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P2922" s="1"/>
    </row>
    <row r="2923" spans="2:16" x14ac:dyDescent="0.25"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P2923" s="1"/>
    </row>
    <row r="2924" spans="2:16" x14ac:dyDescent="0.25"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P2924" s="1"/>
    </row>
    <row r="2925" spans="2:16" x14ac:dyDescent="0.25"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P2925" s="1"/>
    </row>
    <row r="2926" spans="2:16" x14ac:dyDescent="0.25"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P2926" s="1"/>
    </row>
    <row r="2927" spans="2:16" x14ac:dyDescent="0.25"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P2927" s="1"/>
    </row>
    <row r="2928" spans="2:16" x14ac:dyDescent="0.25"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P2928" s="1"/>
    </row>
    <row r="2929" spans="2:16" x14ac:dyDescent="0.25"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P2929" s="1"/>
    </row>
    <row r="2930" spans="2:16" x14ac:dyDescent="0.25"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P2930" s="1"/>
    </row>
    <row r="2931" spans="2:16" x14ac:dyDescent="0.25"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P2931" s="1"/>
    </row>
    <row r="2932" spans="2:16" x14ac:dyDescent="0.25"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P2932" s="1"/>
    </row>
    <row r="2933" spans="2:16" x14ac:dyDescent="0.25"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P2933" s="1"/>
    </row>
    <row r="2934" spans="2:16" x14ac:dyDescent="0.25"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P2934" s="1"/>
    </row>
    <row r="2935" spans="2:16" x14ac:dyDescent="0.25"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P2935" s="1"/>
    </row>
    <row r="2936" spans="2:16" x14ac:dyDescent="0.25"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P2936" s="1"/>
    </row>
    <row r="2937" spans="2:16" x14ac:dyDescent="0.25"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P2937" s="1"/>
    </row>
    <row r="2938" spans="2:16" x14ac:dyDescent="0.25"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P2938" s="1"/>
    </row>
    <row r="2939" spans="2:16" x14ac:dyDescent="0.25"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P2939" s="1"/>
    </row>
    <row r="2940" spans="2:16" x14ac:dyDescent="0.25"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P2940" s="1"/>
    </row>
    <row r="2941" spans="2:16" x14ac:dyDescent="0.25"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P2941" s="1"/>
    </row>
    <row r="2942" spans="2:16" x14ac:dyDescent="0.25"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P2942" s="1"/>
    </row>
    <row r="2943" spans="2:16" x14ac:dyDescent="0.25"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P2943" s="1"/>
    </row>
    <row r="2944" spans="2:16" x14ac:dyDescent="0.25"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P2944" s="1"/>
    </row>
    <row r="2945" spans="2:16" x14ac:dyDescent="0.25"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P2945" s="1"/>
    </row>
    <row r="2946" spans="2:16" x14ac:dyDescent="0.25"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P2946" s="1"/>
    </row>
    <row r="2947" spans="2:16" x14ac:dyDescent="0.25"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P2947" s="1"/>
    </row>
    <row r="2948" spans="2:16" x14ac:dyDescent="0.25"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P2948" s="1"/>
    </row>
    <row r="2949" spans="2:16" x14ac:dyDescent="0.25"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P2949" s="1"/>
    </row>
    <row r="2950" spans="2:16" x14ac:dyDescent="0.25"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P2950" s="1"/>
    </row>
    <row r="2951" spans="2:16" x14ac:dyDescent="0.25"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P2951" s="1"/>
    </row>
    <row r="2952" spans="2:16" x14ac:dyDescent="0.25"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P2952" s="1"/>
    </row>
    <row r="2953" spans="2:16" x14ac:dyDescent="0.25"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P2953" s="1"/>
    </row>
    <row r="2954" spans="2:16" x14ac:dyDescent="0.25"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P2954" s="1"/>
    </row>
    <row r="2955" spans="2:16" x14ac:dyDescent="0.25"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P2955" s="1"/>
    </row>
    <row r="2956" spans="2:16" x14ac:dyDescent="0.25"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P2956" s="1"/>
    </row>
    <row r="2957" spans="2:16" x14ac:dyDescent="0.25"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P2957" s="1"/>
    </row>
    <row r="2958" spans="2:16" x14ac:dyDescent="0.25"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P2958" s="1"/>
    </row>
    <row r="2959" spans="2:16" x14ac:dyDescent="0.25"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P2959" s="1"/>
    </row>
    <row r="2960" spans="2:16" x14ac:dyDescent="0.25"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P2960" s="1"/>
    </row>
    <row r="2961" spans="2:16" x14ac:dyDescent="0.25"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P2961" s="1"/>
    </row>
    <row r="2962" spans="2:16" x14ac:dyDescent="0.25"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P2962" s="1"/>
    </row>
    <row r="2963" spans="2:16" x14ac:dyDescent="0.25"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P2963" s="1"/>
    </row>
    <row r="2964" spans="2:16" x14ac:dyDescent="0.25"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P2964" s="1"/>
    </row>
    <row r="2965" spans="2:16" x14ac:dyDescent="0.25"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P2965" s="1"/>
    </row>
    <row r="2966" spans="2:16" x14ac:dyDescent="0.25"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P2966" s="1"/>
    </row>
    <row r="2967" spans="2:16" x14ac:dyDescent="0.25"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P2967" s="1"/>
    </row>
    <row r="2968" spans="2:16" x14ac:dyDescent="0.25"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P2968" s="1"/>
    </row>
    <row r="2969" spans="2:16" x14ac:dyDescent="0.25"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P2969" s="1"/>
    </row>
    <row r="2970" spans="2:16" x14ac:dyDescent="0.25"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P2970" s="1"/>
    </row>
    <row r="2971" spans="2:16" x14ac:dyDescent="0.25"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P2971" s="1"/>
    </row>
    <row r="2972" spans="2:16" x14ac:dyDescent="0.25"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P2972" s="1"/>
    </row>
    <row r="2973" spans="2:16" x14ac:dyDescent="0.25"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P2973" s="1"/>
    </row>
    <row r="2974" spans="2:16" x14ac:dyDescent="0.25"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P2974" s="1"/>
    </row>
    <row r="2975" spans="2:16" x14ac:dyDescent="0.25"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P2975" s="1"/>
    </row>
    <row r="2976" spans="2:16" x14ac:dyDescent="0.25"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P2976" s="1"/>
    </row>
    <row r="2977" spans="2:16" x14ac:dyDescent="0.25"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P2977" s="1"/>
    </row>
    <row r="2978" spans="2:16" x14ac:dyDescent="0.25"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P2978" s="1"/>
    </row>
    <row r="2979" spans="2:16" x14ac:dyDescent="0.25"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P2979" s="1"/>
    </row>
    <row r="2980" spans="2:16" x14ac:dyDescent="0.25"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P2980" s="1"/>
    </row>
    <row r="2981" spans="2:16" x14ac:dyDescent="0.25"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P2981" s="1"/>
    </row>
    <row r="2982" spans="2:16" x14ac:dyDescent="0.25"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P2982" s="1"/>
    </row>
    <row r="2983" spans="2:16" x14ac:dyDescent="0.25"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P2983" s="1"/>
    </row>
    <row r="2984" spans="2:16" x14ac:dyDescent="0.25"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P2984" s="1"/>
    </row>
    <row r="2985" spans="2:16" x14ac:dyDescent="0.25"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P2985" s="1"/>
    </row>
    <row r="2986" spans="2:16" x14ac:dyDescent="0.25"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P2986" s="1"/>
    </row>
    <row r="2987" spans="2:16" x14ac:dyDescent="0.25"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P2987" s="1"/>
    </row>
    <row r="2988" spans="2:16" x14ac:dyDescent="0.25"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P2988" s="1"/>
    </row>
    <row r="2989" spans="2:16" x14ac:dyDescent="0.25"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P2989" s="1"/>
    </row>
    <row r="2990" spans="2:16" x14ac:dyDescent="0.25"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P2990" s="1"/>
    </row>
    <row r="2991" spans="2:16" x14ac:dyDescent="0.25"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P2991" s="1"/>
    </row>
    <row r="2992" spans="2:16" x14ac:dyDescent="0.25"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P2992" s="1"/>
    </row>
    <row r="2993" spans="2:16" x14ac:dyDescent="0.25"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P2993" s="1"/>
    </row>
    <row r="2994" spans="2:16" x14ac:dyDescent="0.25"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P2994" s="1"/>
    </row>
    <row r="2995" spans="2:16" x14ac:dyDescent="0.25"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P2995" s="1"/>
    </row>
    <row r="2996" spans="2:16" x14ac:dyDescent="0.25"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P2996" s="1"/>
    </row>
    <row r="2997" spans="2:16" x14ac:dyDescent="0.25"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P2997" s="1"/>
    </row>
    <row r="2998" spans="2:16" x14ac:dyDescent="0.25"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P2998" s="1"/>
    </row>
    <row r="2999" spans="2:16" x14ac:dyDescent="0.25"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P2999" s="1"/>
    </row>
    <row r="3000" spans="2:16" x14ac:dyDescent="0.25"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P3000" s="1"/>
    </row>
    <row r="3001" spans="2:16" x14ac:dyDescent="0.25"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P3001" s="1"/>
    </row>
    <row r="3002" spans="2:16" x14ac:dyDescent="0.25"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P3002" s="1"/>
    </row>
    <row r="3003" spans="2:16" x14ac:dyDescent="0.25"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P3003" s="1"/>
    </row>
    <row r="3004" spans="2:16" x14ac:dyDescent="0.25"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P3004" s="1"/>
    </row>
    <row r="3005" spans="2:16" x14ac:dyDescent="0.25"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P3005" s="1"/>
    </row>
    <row r="3006" spans="2:16" x14ac:dyDescent="0.25"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P3006" s="1"/>
    </row>
    <row r="3007" spans="2:16" x14ac:dyDescent="0.25"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P3007" s="1"/>
    </row>
    <row r="3008" spans="2:16" x14ac:dyDescent="0.25"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P3008" s="1"/>
    </row>
    <row r="3009" spans="2:16" x14ac:dyDescent="0.25"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P3009" s="1"/>
    </row>
    <row r="3010" spans="2:16" x14ac:dyDescent="0.25"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P3010" s="1"/>
    </row>
    <row r="3011" spans="2:16" x14ac:dyDescent="0.25"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P3011" s="1"/>
    </row>
    <row r="3012" spans="2:16" x14ac:dyDescent="0.25"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P3012" s="1"/>
    </row>
    <row r="3013" spans="2:16" x14ac:dyDescent="0.25"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P3013" s="1"/>
    </row>
    <row r="3014" spans="2:16" x14ac:dyDescent="0.25"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P3014" s="1"/>
    </row>
    <row r="3015" spans="2:16" x14ac:dyDescent="0.25"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P3015" s="1"/>
    </row>
    <row r="3016" spans="2:16" x14ac:dyDescent="0.25"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P3016" s="1"/>
    </row>
    <row r="3017" spans="2:16" x14ac:dyDescent="0.25"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P3017" s="1"/>
    </row>
    <row r="3018" spans="2:16" x14ac:dyDescent="0.25"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P3018" s="1"/>
    </row>
    <row r="3019" spans="2:16" x14ac:dyDescent="0.25"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P3019" s="1"/>
    </row>
    <row r="3020" spans="2:16" x14ac:dyDescent="0.25"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P3020" s="1"/>
    </row>
    <row r="3021" spans="2:16" x14ac:dyDescent="0.25"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P3021" s="1"/>
    </row>
    <row r="3022" spans="2:16" x14ac:dyDescent="0.25"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P3022" s="1"/>
    </row>
    <row r="3023" spans="2:16" x14ac:dyDescent="0.25"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P3023" s="1"/>
    </row>
    <row r="3024" spans="2:16" x14ac:dyDescent="0.25"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P3024" s="1"/>
    </row>
    <row r="3025" spans="2:16" x14ac:dyDescent="0.25"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P3025" s="1"/>
    </row>
    <row r="3026" spans="2:16" x14ac:dyDescent="0.25"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P3026" s="1"/>
    </row>
    <row r="3027" spans="2:16" x14ac:dyDescent="0.25"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P3027" s="1"/>
    </row>
    <row r="3028" spans="2:16" x14ac:dyDescent="0.25"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P3028" s="1"/>
    </row>
    <row r="3029" spans="2:16" x14ac:dyDescent="0.25"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P3029" s="1"/>
    </row>
    <row r="3030" spans="2:16" x14ac:dyDescent="0.25"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P3030" s="1"/>
    </row>
    <row r="3031" spans="2:16" x14ac:dyDescent="0.25"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P3031" s="1"/>
    </row>
    <row r="3032" spans="2:16" x14ac:dyDescent="0.25"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P3032" s="1"/>
    </row>
    <row r="3033" spans="2:16" x14ac:dyDescent="0.25"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P3033" s="1"/>
    </row>
    <row r="3034" spans="2:16" x14ac:dyDescent="0.25"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P3034" s="1"/>
    </row>
    <row r="3035" spans="2:16" x14ac:dyDescent="0.25"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P3035" s="1"/>
    </row>
    <row r="3036" spans="2:16" x14ac:dyDescent="0.25"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P3036" s="1"/>
    </row>
    <row r="3037" spans="2:16" x14ac:dyDescent="0.25"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P3037" s="1"/>
    </row>
    <row r="3038" spans="2:16" x14ac:dyDescent="0.25"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P3038" s="1"/>
    </row>
    <row r="3039" spans="2:16" x14ac:dyDescent="0.25"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P3039" s="1"/>
    </row>
    <row r="3040" spans="2:16" x14ac:dyDescent="0.25"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P3040" s="1"/>
    </row>
    <row r="3041" spans="2:16" x14ac:dyDescent="0.25"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P3041" s="1"/>
    </row>
    <row r="3042" spans="2:16" x14ac:dyDescent="0.25"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P3042" s="1"/>
    </row>
    <row r="3043" spans="2:16" x14ac:dyDescent="0.25"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P3043" s="1"/>
    </row>
    <row r="3044" spans="2:16" x14ac:dyDescent="0.25"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P3044" s="1"/>
    </row>
    <row r="3045" spans="2:16" x14ac:dyDescent="0.25"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P3045" s="1"/>
    </row>
    <row r="3046" spans="2:16" x14ac:dyDescent="0.25"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P3046" s="1"/>
    </row>
    <row r="3047" spans="2:16" x14ac:dyDescent="0.25"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P3047" s="1"/>
    </row>
    <row r="3048" spans="2:16" x14ac:dyDescent="0.25"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P3048" s="1"/>
    </row>
    <row r="3049" spans="2:16" x14ac:dyDescent="0.25"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P3049" s="1"/>
    </row>
    <row r="3050" spans="2:16" x14ac:dyDescent="0.25"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P3050" s="1"/>
    </row>
    <row r="3051" spans="2:16" x14ac:dyDescent="0.25"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P3051" s="1"/>
    </row>
    <row r="3052" spans="2:16" x14ac:dyDescent="0.25"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P3052" s="1"/>
    </row>
    <row r="3053" spans="2:16" x14ac:dyDescent="0.25"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P3053" s="1"/>
    </row>
    <row r="3054" spans="2:16" x14ac:dyDescent="0.25"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P3054" s="1"/>
    </row>
    <row r="3055" spans="2:16" x14ac:dyDescent="0.25"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P3055" s="1"/>
    </row>
    <row r="3056" spans="2:16" x14ac:dyDescent="0.25"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P3056" s="1"/>
    </row>
    <row r="3057" spans="2:16" x14ac:dyDescent="0.25"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P3057" s="1"/>
    </row>
    <row r="3058" spans="2:16" x14ac:dyDescent="0.25"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P3058" s="1"/>
    </row>
    <row r="3059" spans="2:16" x14ac:dyDescent="0.25"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P3059" s="1"/>
    </row>
    <row r="3060" spans="2:16" x14ac:dyDescent="0.25"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P3060" s="1"/>
    </row>
    <row r="3061" spans="2:16" x14ac:dyDescent="0.25"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P3061" s="1"/>
    </row>
    <row r="3062" spans="2:16" x14ac:dyDescent="0.25"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P3062" s="1"/>
    </row>
    <row r="3063" spans="2:16" x14ac:dyDescent="0.25"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P3063" s="1"/>
    </row>
    <row r="3064" spans="2:16" x14ac:dyDescent="0.25"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P3064" s="1"/>
    </row>
    <row r="3065" spans="2:16" x14ac:dyDescent="0.25"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P3065" s="1"/>
    </row>
    <row r="3066" spans="2:16" x14ac:dyDescent="0.25"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P3066" s="1"/>
    </row>
    <row r="3067" spans="2:16" x14ac:dyDescent="0.25"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P3067" s="1"/>
    </row>
    <row r="3068" spans="2:16" x14ac:dyDescent="0.25"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P3068" s="1"/>
    </row>
    <row r="3069" spans="2:16" x14ac:dyDescent="0.25"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P3069" s="1"/>
    </row>
    <row r="3070" spans="2:16" x14ac:dyDescent="0.25"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P3070" s="1"/>
    </row>
    <row r="3071" spans="2:16" x14ac:dyDescent="0.25"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P3071" s="1"/>
    </row>
    <row r="3072" spans="2:16" x14ac:dyDescent="0.25"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P3072" s="1"/>
    </row>
    <row r="3073" spans="2:16" x14ac:dyDescent="0.25"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P3073" s="1"/>
    </row>
    <row r="3074" spans="2:16" x14ac:dyDescent="0.25"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P3074" s="1"/>
    </row>
    <row r="3075" spans="2:16" x14ac:dyDescent="0.25"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P3075" s="1"/>
    </row>
    <row r="3076" spans="2:16" x14ac:dyDescent="0.25"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P3076" s="1"/>
    </row>
    <row r="3077" spans="2:16" x14ac:dyDescent="0.25"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P3077" s="1"/>
    </row>
    <row r="3078" spans="2:16" x14ac:dyDescent="0.25"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P3078" s="1"/>
    </row>
    <row r="3079" spans="2:16" x14ac:dyDescent="0.25"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P3079" s="1"/>
    </row>
    <row r="3080" spans="2:16" x14ac:dyDescent="0.25"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P3080" s="1"/>
    </row>
    <row r="3081" spans="2:16" x14ac:dyDescent="0.25"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P3081" s="1"/>
    </row>
    <row r="3082" spans="2:16" x14ac:dyDescent="0.25"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P3082" s="1"/>
    </row>
    <row r="3083" spans="2:16" x14ac:dyDescent="0.25"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P3083" s="1"/>
    </row>
    <row r="3084" spans="2:16" x14ac:dyDescent="0.25"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P3084" s="1"/>
    </row>
    <row r="3085" spans="2:16" x14ac:dyDescent="0.25"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P3085" s="1"/>
    </row>
    <row r="3086" spans="2:16" x14ac:dyDescent="0.25"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P3086" s="1"/>
    </row>
    <row r="3087" spans="2:16" x14ac:dyDescent="0.25"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P3087" s="1"/>
    </row>
    <row r="3088" spans="2:16" x14ac:dyDescent="0.25"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P3088" s="1"/>
    </row>
    <row r="3089" spans="2:16" x14ac:dyDescent="0.25"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P3089" s="1"/>
    </row>
    <row r="3090" spans="2:16" x14ac:dyDescent="0.25"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P3090" s="1"/>
    </row>
    <row r="3091" spans="2:16" x14ac:dyDescent="0.25"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P3091" s="1"/>
    </row>
    <row r="3092" spans="2:16" x14ac:dyDescent="0.25"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P3092" s="1"/>
    </row>
    <row r="3093" spans="2:16" x14ac:dyDescent="0.25"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P3093" s="1"/>
    </row>
    <row r="3094" spans="2:16" x14ac:dyDescent="0.25"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P3094" s="1"/>
    </row>
    <row r="3095" spans="2:16" x14ac:dyDescent="0.25"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P3095" s="1"/>
    </row>
    <row r="3096" spans="2:16" x14ac:dyDescent="0.25"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P3096" s="1"/>
    </row>
    <row r="3097" spans="2:16" x14ac:dyDescent="0.25"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P3097" s="1"/>
    </row>
    <row r="3098" spans="2:16" x14ac:dyDescent="0.25"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P3098" s="1"/>
    </row>
    <row r="3099" spans="2:16" x14ac:dyDescent="0.25"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P3099" s="1"/>
    </row>
    <row r="3100" spans="2:16" x14ac:dyDescent="0.25"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P3100" s="1"/>
    </row>
    <row r="3101" spans="2:16" x14ac:dyDescent="0.25"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P3101" s="1"/>
    </row>
    <row r="3102" spans="2:16" x14ac:dyDescent="0.25"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P3102" s="1"/>
    </row>
    <row r="3103" spans="2:16" x14ac:dyDescent="0.25"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P3103" s="1"/>
    </row>
    <row r="3104" spans="2:16" x14ac:dyDescent="0.25"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P3104" s="1"/>
    </row>
    <row r="3105" spans="2:16" x14ac:dyDescent="0.25"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P3105" s="1"/>
    </row>
    <row r="3106" spans="2:16" x14ac:dyDescent="0.25"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P3106" s="1"/>
    </row>
    <row r="3107" spans="2:16" x14ac:dyDescent="0.25"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P3107" s="1"/>
    </row>
    <row r="3108" spans="2:16" x14ac:dyDescent="0.25"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P3108" s="1"/>
    </row>
    <row r="3109" spans="2:16" x14ac:dyDescent="0.25"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P3109" s="1"/>
    </row>
    <row r="3110" spans="2:16" x14ac:dyDescent="0.25"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P3110" s="1"/>
    </row>
    <row r="3111" spans="2:16" x14ac:dyDescent="0.25"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P3111" s="1"/>
    </row>
    <row r="3112" spans="2:16" x14ac:dyDescent="0.25"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P3112" s="1"/>
    </row>
    <row r="3113" spans="2:16" x14ac:dyDescent="0.25"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P3113" s="1"/>
    </row>
    <row r="3114" spans="2:16" x14ac:dyDescent="0.25"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P3114" s="1"/>
    </row>
    <row r="3115" spans="2:16" x14ac:dyDescent="0.25"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P3115" s="1"/>
    </row>
    <row r="3116" spans="2:16" x14ac:dyDescent="0.25"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P3116" s="1"/>
    </row>
    <row r="3117" spans="2:16" x14ac:dyDescent="0.25"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P3117" s="1"/>
    </row>
    <row r="3118" spans="2:16" x14ac:dyDescent="0.25"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P3118" s="1"/>
    </row>
    <row r="3119" spans="2:16" x14ac:dyDescent="0.25"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P3119" s="1"/>
    </row>
    <row r="3120" spans="2:16" x14ac:dyDescent="0.25"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P3120" s="1"/>
    </row>
    <row r="3121" spans="2:16" x14ac:dyDescent="0.25"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P3121" s="1"/>
    </row>
    <row r="3122" spans="2:16" x14ac:dyDescent="0.25"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P3122" s="1"/>
    </row>
    <row r="3123" spans="2:16" x14ac:dyDescent="0.25"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P3123" s="1"/>
    </row>
    <row r="3124" spans="2:16" x14ac:dyDescent="0.25"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P3124" s="1"/>
    </row>
    <row r="3125" spans="2:16" x14ac:dyDescent="0.25"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P3125" s="1"/>
    </row>
    <row r="3126" spans="2:16" x14ac:dyDescent="0.25"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P3126" s="1"/>
    </row>
    <row r="3127" spans="2:16" x14ac:dyDescent="0.25"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P3127" s="1"/>
    </row>
    <row r="3128" spans="2:16" x14ac:dyDescent="0.25"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P3128" s="1"/>
    </row>
    <row r="3129" spans="2:16" x14ac:dyDescent="0.25"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P3129" s="1"/>
    </row>
    <row r="3130" spans="2:16" x14ac:dyDescent="0.25"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P3130" s="1"/>
    </row>
    <row r="3131" spans="2:16" x14ac:dyDescent="0.25"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P3131" s="1"/>
    </row>
    <row r="3132" spans="2:16" x14ac:dyDescent="0.25"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P3132" s="1"/>
    </row>
    <row r="3133" spans="2:16" x14ac:dyDescent="0.25"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P3133" s="1"/>
    </row>
    <row r="3134" spans="2:16" x14ac:dyDescent="0.25"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P3134" s="1"/>
    </row>
    <row r="3135" spans="2:16" x14ac:dyDescent="0.25"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P3135" s="1"/>
    </row>
    <row r="3136" spans="2:16" x14ac:dyDescent="0.25"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P3136" s="1"/>
    </row>
    <row r="3137" spans="2:16" x14ac:dyDescent="0.25"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P3137" s="1"/>
    </row>
    <row r="3138" spans="2:16" x14ac:dyDescent="0.25"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P3138" s="1"/>
    </row>
    <row r="3139" spans="2:16" x14ac:dyDescent="0.25"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P3139" s="1"/>
    </row>
    <row r="3140" spans="2:16" x14ac:dyDescent="0.25"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P3140" s="1"/>
    </row>
    <row r="3141" spans="2:16" x14ac:dyDescent="0.25"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P3141" s="1"/>
    </row>
    <row r="3142" spans="2:16" x14ac:dyDescent="0.25"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P3142" s="1"/>
    </row>
    <row r="3143" spans="2:16" x14ac:dyDescent="0.25"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P3143" s="1"/>
    </row>
    <row r="3144" spans="2:16" x14ac:dyDescent="0.25"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P3144" s="1"/>
    </row>
    <row r="3145" spans="2:16" x14ac:dyDescent="0.25"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P3145" s="1"/>
    </row>
    <row r="3146" spans="2:16" x14ac:dyDescent="0.25"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P3146" s="1"/>
    </row>
    <row r="3147" spans="2:16" x14ac:dyDescent="0.25"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P3147" s="1"/>
    </row>
    <row r="3148" spans="2:16" x14ac:dyDescent="0.25"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P3148" s="1"/>
    </row>
    <row r="3149" spans="2:16" x14ac:dyDescent="0.25"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P3149" s="1"/>
    </row>
    <row r="3150" spans="2:16" x14ac:dyDescent="0.25"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P3150" s="1"/>
    </row>
    <row r="3151" spans="2:16" x14ac:dyDescent="0.25"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P3151" s="1"/>
    </row>
    <row r="3152" spans="2:16" x14ac:dyDescent="0.25"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P3152" s="1"/>
    </row>
    <row r="3153" spans="2:16" x14ac:dyDescent="0.25"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P3153" s="1"/>
    </row>
    <row r="3154" spans="2:16" x14ac:dyDescent="0.25"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P3154" s="1"/>
    </row>
    <row r="3155" spans="2:16" x14ac:dyDescent="0.25"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P3155" s="1"/>
    </row>
    <row r="3156" spans="2:16" x14ac:dyDescent="0.25"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P3156" s="1"/>
    </row>
    <row r="3157" spans="2:16" x14ac:dyDescent="0.25"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P3157" s="1"/>
    </row>
    <row r="3158" spans="2:16" x14ac:dyDescent="0.25"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P3158" s="1"/>
    </row>
    <row r="3159" spans="2:16" x14ac:dyDescent="0.25"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P3159" s="1"/>
    </row>
    <row r="3160" spans="2:16" x14ac:dyDescent="0.25"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P3160" s="1"/>
    </row>
    <row r="3161" spans="2:16" x14ac:dyDescent="0.25"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P3161" s="1"/>
    </row>
    <row r="3162" spans="2:16" x14ac:dyDescent="0.25"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P3162" s="1"/>
    </row>
    <row r="3163" spans="2:16" x14ac:dyDescent="0.25"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P3163" s="1"/>
    </row>
    <row r="3164" spans="2:16" x14ac:dyDescent="0.25"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P3164" s="1"/>
    </row>
    <row r="3165" spans="2:16" x14ac:dyDescent="0.25"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P3165" s="1"/>
    </row>
    <row r="3166" spans="2:16" x14ac:dyDescent="0.25"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P3166" s="1"/>
    </row>
    <row r="3167" spans="2:16" x14ac:dyDescent="0.25"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P3167" s="1"/>
    </row>
    <row r="3168" spans="2:16" x14ac:dyDescent="0.25"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P3168" s="1"/>
    </row>
    <row r="3169" spans="2:16" x14ac:dyDescent="0.25"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P3169" s="1"/>
    </row>
    <row r="3170" spans="2:16" x14ac:dyDescent="0.25"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P3170" s="1"/>
    </row>
    <row r="3171" spans="2:16" x14ac:dyDescent="0.25"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P3171" s="1"/>
    </row>
    <row r="3172" spans="2:16" x14ac:dyDescent="0.25"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P3172" s="1"/>
    </row>
    <row r="3173" spans="2:16" x14ac:dyDescent="0.25"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P3173" s="1"/>
    </row>
    <row r="3174" spans="2:16" x14ac:dyDescent="0.25"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P3174" s="1"/>
    </row>
    <row r="3175" spans="2:16" x14ac:dyDescent="0.25"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P3175" s="1"/>
    </row>
    <row r="3176" spans="2:16" x14ac:dyDescent="0.25"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P3176" s="1"/>
    </row>
    <row r="3177" spans="2:16" x14ac:dyDescent="0.25"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P3177" s="1"/>
    </row>
    <row r="3178" spans="2:16" x14ac:dyDescent="0.25"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P3178" s="1"/>
    </row>
    <row r="3179" spans="2:16" x14ac:dyDescent="0.25"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P3179" s="1"/>
    </row>
    <row r="3180" spans="2:16" x14ac:dyDescent="0.25"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P3180" s="1"/>
    </row>
    <row r="3181" spans="2:16" x14ac:dyDescent="0.25"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P3181" s="1"/>
    </row>
    <row r="3182" spans="2:16" x14ac:dyDescent="0.25"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P3182" s="1"/>
    </row>
    <row r="3183" spans="2:16" x14ac:dyDescent="0.25"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P3183" s="1"/>
    </row>
    <row r="3184" spans="2:16" x14ac:dyDescent="0.25"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P3184" s="1"/>
    </row>
    <row r="3185" spans="2:16" x14ac:dyDescent="0.25"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P3185" s="1"/>
    </row>
    <row r="3186" spans="2:16" x14ac:dyDescent="0.25"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P3186" s="1"/>
    </row>
    <row r="3187" spans="2:16" x14ac:dyDescent="0.25"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P3187" s="1"/>
    </row>
    <row r="3188" spans="2:16" x14ac:dyDescent="0.25"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P3188" s="1"/>
    </row>
    <row r="3189" spans="2:16" x14ac:dyDescent="0.25"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P3189" s="1"/>
    </row>
    <row r="3190" spans="2:16" x14ac:dyDescent="0.25"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P3190" s="1"/>
    </row>
    <row r="3191" spans="2:16" x14ac:dyDescent="0.25"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P3191" s="1"/>
    </row>
    <row r="3192" spans="2:16" x14ac:dyDescent="0.25"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P3192" s="1"/>
    </row>
    <row r="3193" spans="2:16" x14ac:dyDescent="0.25"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P3193" s="1"/>
    </row>
    <row r="3194" spans="2:16" x14ac:dyDescent="0.25"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P3194" s="1"/>
    </row>
    <row r="3195" spans="2:16" x14ac:dyDescent="0.25"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P3195" s="1"/>
    </row>
    <row r="3196" spans="2:16" x14ac:dyDescent="0.25"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P3196" s="1"/>
    </row>
    <row r="3197" spans="2:16" x14ac:dyDescent="0.25"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P3197" s="1"/>
    </row>
    <row r="3198" spans="2:16" x14ac:dyDescent="0.25"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P3198" s="1"/>
    </row>
    <row r="3199" spans="2:16" x14ac:dyDescent="0.25"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P3199" s="1"/>
    </row>
    <row r="3200" spans="2:16" x14ac:dyDescent="0.25"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P3200" s="1"/>
    </row>
    <row r="3201" spans="2:16" x14ac:dyDescent="0.25"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P3201" s="1"/>
    </row>
    <row r="3202" spans="2:16" x14ac:dyDescent="0.25"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P3202" s="1"/>
    </row>
    <row r="3203" spans="2:16" x14ac:dyDescent="0.25"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P3203" s="1"/>
    </row>
    <row r="3204" spans="2:16" x14ac:dyDescent="0.25"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P3204" s="1"/>
    </row>
    <row r="3205" spans="2:16" x14ac:dyDescent="0.25"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P3205" s="1"/>
    </row>
    <row r="3206" spans="2:16" x14ac:dyDescent="0.25"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P3206" s="1"/>
    </row>
    <row r="3207" spans="2:16" x14ac:dyDescent="0.25"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P3207" s="1"/>
    </row>
    <row r="3208" spans="2:16" x14ac:dyDescent="0.25"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P3208" s="1"/>
    </row>
    <row r="3209" spans="2:16" x14ac:dyDescent="0.25"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P3209" s="1"/>
    </row>
    <row r="3210" spans="2:16" x14ac:dyDescent="0.25"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P3210" s="1"/>
    </row>
    <row r="3211" spans="2:16" x14ac:dyDescent="0.25"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P3211" s="1"/>
    </row>
    <row r="3212" spans="2:16" x14ac:dyDescent="0.25"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P3212" s="1"/>
    </row>
    <row r="3213" spans="2:16" x14ac:dyDescent="0.25"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P3213" s="1"/>
    </row>
    <row r="3214" spans="2:16" x14ac:dyDescent="0.25"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P3214" s="1"/>
    </row>
    <row r="3215" spans="2:16" x14ac:dyDescent="0.25"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P3215" s="1"/>
    </row>
    <row r="3216" spans="2:16" x14ac:dyDescent="0.25"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P3216" s="1"/>
    </row>
    <row r="3217" spans="2:16" x14ac:dyDescent="0.25"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P3217" s="1"/>
    </row>
    <row r="3218" spans="2:16" x14ac:dyDescent="0.25"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P3218" s="1"/>
    </row>
    <row r="3219" spans="2:16" x14ac:dyDescent="0.25"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P3219" s="1"/>
    </row>
    <row r="3220" spans="2:16" x14ac:dyDescent="0.25"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P3220" s="1"/>
    </row>
    <row r="3221" spans="2:16" x14ac:dyDescent="0.25"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P3221" s="1"/>
    </row>
    <row r="3222" spans="2:16" x14ac:dyDescent="0.25"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P3222" s="1"/>
    </row>
    <row r="3223" spans="2:16" x14ac:dyDescent="0.25"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P3223" s="1"/>
    </row>
    <row r="3224" spans="2:16" x14ac:dyDescent="0.25"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P3224" s="1"/>
    </row>
    <row r="3225" spans="2:16" x14ac:dyDescent="0.25"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P3225" s="1"/>
    </row>
    <row r="3226" spans="2:16" x14ac:dyDescent="0.25"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P3226" s="1"/>
    </row>
    <row r="3227" spans="2:16" x14ac:dyDescent="0.25"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P3227" s="1"/>
    </row>
    <row r="3228" spans="2:16" x14ac:dyDescent="0.25"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P3228" s="1"/>
    </row>
    <row r="3229" spans="2:16" x14ac:dyDescent="0.25"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P3229" s="1"/>
    </row>
    <row r="3230" spans="2:16" x14ac:dyDescent="0.25"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P3230" s="1"/>
    </row>
    <row r="3231" spans="2:16" x14ac:dyDescent="0.25"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P3231" s="1"/>
    </row>
    <row r="3232" spans="2:16" x14ac:dyDescent="0.25"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P3232" s="1"/>
    </row>
    <row r="3233" spans="2:16" x14ac:dyDescent="0.25"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P3233" s="1"/>
    </row>
    <row r="3234" spans="2:16" x14ac:dyDescent="0.25"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P3234" s="1"/>
    </row>
    <row r="3235" spans="2:16" x14ac:dyDescent="0.25"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P3235" s="1"/>
    </row>
    <row r="3236" spans="2:16" x14ac:dyDescent="0.25"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P3236" s="1"/>
    </row>
    <row r="3237" spans="2:16" x14ac:dyDescent="0.25"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P3237" s="1"/>
    </row>
    <row r="3238" spans="2:16" x14ac:dyDescent="0.25"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P3238" s="1"/>
    </row>
    <row r="3239" spans="2:16" x14ac:dyDescent="0.25"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P3239" s="1"/>
    </row>
    <row r="3240" spans="2:16" x14ac:dyDescent="0.25"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P3240" s="1"/>
    </row>
    <row r="3241" spans="2:16" x14ac:dyDescent="0.25"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P3241" s="1"/>
    </row>
    <row r="3242" spans="2:16" x14ac:dyDescent="0.25"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P3242" s="1"/>
    </row>
    <row r="3243" spans="2:16" x14ac:dyDescent="0.25"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P3243" s="1"/>
    </row>
    <row r="3244" spans="2:16" x14ac:dyDescent="0.25"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P3244" s="1"/>
    </row>
    <row r="3245" spans="2:16" x14ac:dyDescent="0.25"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P3245" s="1"/>
    </row>
    <row r="3246" spans="2:16" x14ac:dyDescent="0.25"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P3246" s="1"/>
    </row>
    <row r="3247" spans="2:16" x14ac:dyDescent="0.25"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P3247" s="1"/>
    </row>
    <row r="3248" spans="2:16" x14ac:dyDescent="0.25"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P3248" s="1"/>
    </row>
    <row r="3249" spans="2:16" x14ac:dyDescent="0.25"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P3249" s="1"/>
    </row>
    <row r="3250" spans="2:16" x14ac:dyDescent="0.25"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P3250" s="1"/>
    </row>
    <row r="3251" spans="2:16" x14ac:dyDescent="0.25"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P3251" s="1"/>
    </row>
    <row r="3252" spans="2:16" x14ac:dyDescent="0.25"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P3252" s="1"/>
    </row>
    <row r="3253" spans="2:16" x14ac:dyDescent="0.25"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P3253" s="1"/>
    </row>
    <row r="3254" spans="2:16" x14ac:dyDescent="0.25"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P3254" s="1"/>
    </row>
    <row r="3255" spans="2:16" x14ac:dyDescent="0.25"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P3255" s="1"/>
    </row>
    <row r="3256" spans="2:16" x14ac:dyDescent="0.25"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P3256" s="1"/>
    </row>
    <row r="3257" spans="2:16" x14ac:dyDescent="0.25"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P3257" s="1"/>
    </row>
    <row r="3258" spans="2:16" x14ac:dyDescent="0.25"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P3258" s="1"/>
    </row>
    <row r="3259" spans="2:16" x14ac:dyDescent="0.25"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P3259" s="1"/>
    </row>
    <row r="3260" spans="2:16" x14ac:dyDescent="0.25"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P3260" s="1"/>
    </row>
    <row r="3261" spans="2:16" x14ac:dyDescent="0.25"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P3261" s="1"/>
    </row>
    <row r="3262" spans="2:16" x14ac:dyDescent="0.25"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P3262" s="1"/>
    </row>
    <row r="3263" spans="2:16" x14ac:dyDescent="0.25"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P3263" s="1"/>
    </row>
    <row r="3264" spans="2:16" x14ac:dyDescent="0.25"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P3264" s="1"/>
    </row>
    <row r="3265" spans="2:16" x14ac:dyDescent="0.25"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P3265" s="1"/>
    </row>
    <row r="3266" spans="2:16" x14ac:dyDescent="0.25"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P3266" s="1"/>
    </row>
    <row r="3267" spans="2:16" x14ac:dyDescent="0.25"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P3267" s="1"/>
    </row>
    <row r="3268" spans="2:16" x14ac:dyDescent="0.25"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P3268" s="1"/>
    </row>
    <row r="3269" spans="2:16" x14ac:dyDescent="0.25"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P3269" s="1"/>
    </row>
    <row r="3270" spans="2:16" x14ac:dyDescent="0.25"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P3270" s="1"/>
    </row>
    <row r="3271" spans="2:16" x14ac:dyDescent="0.25"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P3271" s="1"/>
    </row>
    <row r="3272" spans="2:16" x14ac:dyDescent="0.25"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P3272" s="1"/>
    </row>
    <row r="3273" spans="2:16" x14ac:dyDescent="0.25"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P3273" s="1"/>
    </row>
    <row r="3274" spans="2:16" x14ac:dyDescent="0.25"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P3274" s="1"/>
    </row>
    <row r="3275" spans="2:16" x14ac:dyDescent="0.25"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P3275" s="1"/>
    </row>
    <row r="3276" spans="2:16" x14ac:dyDescent="0.25"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P3276" s="1"/>
    </row>
    <row r="3277" spans="2:16" x14ac:dyDescent="0.25"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P3277" s="1"/>
    </row>
    <row r="3278" spans="2:16" x14ac:dyDescent="0.25"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P3278" s="1"/>
    </row>
    <row r="3279" spans="2:16" x14ac:dyDescent="0.25"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P3279" s="1"/>
    </row>
    <row r="3280" spans="2:16" x14ac:dyDescent="0.25"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P3280" s="1"/>
    </row>
    <row r="3281" spans="2:16" x14ac:dyDescent="0.25"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P3281" s="1"/>
    </row>
    <row r="3282" spans="2:16" x14ac:dyDescent="0.25"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P3282" s="1"/>
    </row>
    <row r="3283" spans="2:16" x14ac:dyDescent="0.25"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P3283" s="1"/>
    </row>
    <row r="3284" spans="2:16" x14ac:dyDescent="0.25"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P3284" s="1"/>
    </row>
    <row r="3285" spans="2:16" x14ac:dyDescent="0.25"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P3285" s="1"/>
    </row>
    <row r="3286" spans="2:16" x14ac:dyDescent="0.25"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P3286" s="1"/>
    </row>
    <row r="3287" spans="2:16" x14ac:dyDescent="0.25"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P3287" s="1"/>
    </row>
    <row r="3288" spans="2:16" x14ac:dyDescent="0.25"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P3288" s="1"/>
    </row>
    <row r="3289" spans="2:16" x14ac:dyDescent="0.25"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P3289" s="1"/>
    </row>
    <row r="3290" spans="2:16" x14ac:dyDescent="0.25"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P3290" s="1"/>
    </row>
    <row r="3291" spans="2:16" x14ac:dyDescent="0.25"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P3291" s="1"/>
    </row>
    <row r="3292" spans="2:16" x14ac:dyDescent="0.25"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P3292" s="1"/>
    </row>
    <row r="3293" spans="2:16" x14ac:dyDescent="0.25"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P3293" s="1"/>
    </row>
    <row r="3294" spans="2:16" x14ac:dyDescent="0.25"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P3294" s="1"/>
    </row>
    <row r="3295" spans="2:16" x14ac:dyDescent="0.25"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P3295" s="1"/>
    </row>
    <row r="3296" spans="2:16" x14ac:dyDescent="0.25"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P3296" s="1"/>
    </row>
    <row r="3297" spans="2:16" x14ac:dyDescent="0.25"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P3297" s="1"/>
    </row>
    <row r="3298" spans="2:16" x14ac:dyDescent="0.25"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P3298" s="1"/>
    </row>
    <row r="3299" spans="2:16" x14ac:dyDescent="0.25"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P3299" s="1"/>
    </row>
    <row r="3300" spans="2:16" x14ac:dyDescent="0.25"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P3300" s="1"/>
    </row>
    <row r="3301" spans="2:16" x14ac:dyDescent="0.25"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P3301" s="1"/>
    </row>
    <row r="3302" spans="2:16" x14ac:dyDescent="0.25"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P3302" s="1"/>
    </row>
    <row r="3303" spans="2:16" x14ac:dyDescent="0.25"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P3303" s="1"/>
    </row>
    <row r="3304" spans="2:16" x14ac:dyDescent="0.25"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P3304" s="1"/>
    </row>
    <row r="3305" spans="2:16" x14ac:dyDescent="0.25"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P3305" s="1"/>
    </row>
    <row r="3306" spans="2:16" x14ac:dyDescent="0.25"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P3306" s="1"/>
    </row>
    <row r="3307" spans="2:16" x14ac:dyDescent="0.25"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P3307" s="1"/>
    </row>
    <row r="3308" spans="2:16" x14ac:dyDescent="0.25"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P3308" s="1"/>
    </row>
    <row r="3309" spans="2:16" x14ac:dyDescent="0.25"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P3309" s="1"/>
    </row>
    <row r="3310" spans="2:16" x14ac:dyDescent="0.25"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P3310" s="1"/>
    </row>
    <row r="3311" spans="2:16" x14ac:dyDescent="0.25"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P3311" s="1"/>
    </row>
    <row r="3312" spans="2:16" x14ac:dyDescent="0.25"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P3312" s="1"/>
    </row>
    <row r="3313" spans="2:16" x14ac:dyDescent="0.25"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P3313" s="1"/>
    </row>
    <row r="3314" spans="2:16" x14ac:dyDescent="0.25"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P3314" s="1"/>
    </row>
    <row r="3315" spans="2:16" x14ac:dyDescent="0.25"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P3315" s="1"/>
    </row>
    <row r="3316" spans="2:16" x14ac:dyDescent="0.25"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P3316" s="1"/>
    </row>
    <row r="3317" spans="2:16" x14ac:dyDescent="0.25"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P3317" s="1"/>
    </row>
    <row r="3318" spans="2:16" x14ac:dyDescent="0.25"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P3318" s="1"/>
    </row>
    <row r="3319" spans="2:16" x14ac:dyDescent="0.25"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P3319" s="1"/>
    </row>
    <row r="3320" spans="2:16" x14ac:dyDescent="0.25"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P3320" s="1"/>
    </row>
    <row r="3321" spans="2:16" x14ac:dyDescent="0.25"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P3321" s="1"/>
    </row>
    <row r="3322" spans="2:16" x14ac:dyDescent="0.25"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P3322" s="1"/>
    </row>
    <row r="3323" spans="2:16" x14ac:dyDescent="0.25"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P3323" s="1"/>
    </row>
    <row r="3324" spans="2:16" x14ac:dyDescent="0.25"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P3324" s="1"/>
    </row>
    <row r="3325" spans="2:16" x14ac:dyDescent="0.25"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P3325" s="1"/>
    </row>
    <row r="3326" spans="2:16" x14ac:dyDescent="0.25"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P3326" s="1"/>
    </row>
    <row r="3327" spans="2:16" x14ac:dyDescent="0.25"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P3327" s="1"/>
    </row>
    <row r="3328" spans="2:16" x14ac:dyDescent="0.25"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P3328" s="1"/>
    </row>
    <row r="3329" spans="2:16" x14ac:dyDescent="0.25"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P3329" s="1"/>
    </row>
    <row r="3330" spans="2:16" x14ac:dyDescent="0.25"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P3330" s="1"/>
    </row>
    <row r="3331" spans="2:16" x14ac:dyDescent="0.25"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P3331" s="1"/>
    </row>
    <row r="3332" spans="2:16" x14ac:dyDescent="0.25"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P3332" s="1"/>
    </row>
    <row r="3333" spans="2:16" x14ac:dyDescent="0.25"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P3333" s="1"/>
    </row>
    <row r="3334" spans="2:16" x14ac:dyDescent="0.25"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P3334" s="1"/>
    </row>
    <row r="3335" spans="2:16" x14ac:dyDescent="0.25"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P3335" s="1"/>
    </row>
    <row r="3336" spans="2:16" x14ac:dyDescent="0.25"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P3336" s="1"/>
    </row>
    <row r="3337" spans="2:16" x14ac:dyDescent="0.25"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P3337" s="1"/>
    </row>
    <row r="3338" spans="2:16" x14ac:dyDescent="0.25"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P3338" s="1"/>
    </row>
    <row r="3339" spans="2:16" x14ac:dyDescent="0.25"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P3339" s="1"/>
    </row>
    <row r="3340" spans="2:16" x14ac:dyDescent="0.25"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P3340" s="1"/>
    </row>
    <row r="3341" spans="2:16" x14ac:dyDescent="0.25"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P3341" s="1"/>
    </row>
    <row r="3342" spans="2:16" x14ac:dyDescent="0.25"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P3342" s="1"/>
    </row>
    <row r="3343" spans="2:16" x14ac:dyDescent="0.25"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P3343" s="1"/>
    </row>
    <row r="3344" spans="2:16" x14ac:dyDescent="0.25"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P3344" s="1"/>
    </row>
    <row r="3345" spans="2:16" x14ac:dyDescent="0.25"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P3345" s="1"/>
    </row>
    <row r="3346" spans="2:16" x14ac:dyDescent="0.25"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P3346" s="1"/>
    </row>
    <row r="3347" spans="2:16" x14ac:dyDescent="0.25"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P3347" s="1"/>
    </row>
    <row r="3348" spans="2:16" x14ac:dyDescent="0.25"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P3348" s="1"/>
    </row>
    <row r="3349" spans="2:16" x14ac:dyDescent="0.25"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P3349" s="1"/>
    </row>
    <row r="3350" spans="2:16" x14ac:dyDescent="0.25"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P3350" s="1"/>
    </row>
    <row r="3351" spans="2:16" x14ac:dyDescent="0.25"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P3351" s="1"/>
    </row>
    <row r="3352" spans="2:16" x14ac:dyDescent="0.25"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P3352" s="1"/>
    </row>
    <row r="3353" spans="2:16" x14ac:dyDescent="0.25"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P3353" s="1"/>
    </row>
    <row r="3354" spans="2:16" x14ac:dyDescent="0.25"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P3354" s="1"/>
    </row>
    <row r="3355" spans="2:16" x14ac:dyDescent="0.25"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P3355" s="1"/>
    </row>
    <row r="3356" spans="2:16" x14ac:dyDescent="0.25"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P3356" s="1"/>
    </row>
    <row r="3357" spans="2:16" x14ac:dyDescent="0.25"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P3357" s="1"/>
    </row>
    <row r="3358" spans="2:16" x14ac:dyDescent="0.25"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P3358" s="1"/>
    </row>
    <row r="3359" spans="2:16" x14ac:dyDescent="0.25"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P3359" s="1"/>
    </row>
    <row r="3360" spans="2:16" x14ac:dyDescent="0.25"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P3360" s="1"/>
    </row>
    <row r="3361" spans="2:16" x14ac:dyDescent="0.25"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P3361" s="1"/>
    </row>
    <row r="3362" spans="2:16" x14ac:dyDescent="0.25"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P3362" s="1"/>
    </row>
    <row r="3363" spans="2:16" x14ac:dyDescent="0.25"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P3363" s="1"/>
    </row>
    <row r="3364" spans="2:16" x14ac:dyDescent="0.25"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P3364" s="1"/>
    </row>
    <row r="3365" spans="2:16" x14ac:dyDescent="0.25"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P3365" s="1"/>
    </row>
    <row r="3366" spans="2:16" x14ac:dyDescent="0.25"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P3366" s="1"/>
    </row>
    <row r="3367" spans="2:16" x14ac:dyDescent="0.25"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P3367" s="1"/>
    </row>
    <row r="3368" spans="2:16" x14ac:dyDescent="0.25"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P3368" s="1"/>
    </row>
    <row r="3369" spans="2:16" x14ac:dyDescent="0.25"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P3369" s="1"/>
    </row>
    <row r="3370" spans="2:16" x14ac:dyDescent="0.25"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P3370" s="1"/>
    </row>
    <row r="3371" spans="2:16" x14ac:dyDescent="0.25"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P3371" s="1"/>
    </row>
    <row r="3372" spans="2:16" x14ac:dyDescent="0.25"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P3372" s="1"/>
    </row>
    <row r="3373" spans="2:16" x14ac:dyDescent="0.25"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P3373" s="1"/>
    </row>
    <row r="3374" spans="2:16" x14ac:dyDescent="0.25"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P3374" s="1"/>
    </row>
    <row r="3375" spans="2:16" x14ac:dyDescent="0.25"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P3375" s="1"/>
    </row>
    <row r="3376" spans="2:16" x14ac:dyDescent="0.25"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P3376" s="1"/>
    </row>
    <row r="3377" spans="2:16" x14ac:dyDescent="0.25"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P3377" s="1"/>
    </row>
    <row r="3378" spans="2:16" x14ac:dyDescent="0.25"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P3378" s="1"/>
    </row>
    <row r="3379" spans="2:16" x14ac:dyDescent="0.25"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P3379" s="1"/>
    </row>
    <row r="3380" spans="2:16" x14ac:dyDescent="0.25"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P3380" s="1"/>
    </row>
    <row r="3381" spans="2:16" x14ac:dyDescent="0.25"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P3381" s="1"/>
    </row>
    <row r="3382" spans="2:16" x14ac:dyDescent="0.25"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P3382" s="1"/>
    </row>
    <row r="3383" spans="2:16" x14ac:dyDescent="0.25"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P3383" s="1"/>
    </row>
    <row r="3384" spans="2:16" x14ac:dyDescent="0.25"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P3384" s="1"/>
    </row>
    <row r="3385" spans="2:16" x14ac:dyDescent="0.25"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P3385" s="1"/>
    </row>
    <row r="3386" spans="2:16" x14ac:dyDescent="0.25"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P3386" s="1"/>
    </row>
    <row r="3387" spans="2:16" x14ac:dyDescent="0.25"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P3387" s="1"/>
    </row>
    <row r="3388" spans="2:16" x14ac:dyDescent="0.25"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P3388" s="1"/>
    </row>
    <row r="3389" spans="2:16" x14ac:dyDescent="0.25"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P3389" s="1"/>
    </row>
    <row r="3390" spans="2:16" x14ac:dyDescent="0.25"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P3390" s="1"/>
    </row>
    <row r="3391" spans="2:16" x14ac:dyDescent="0.25"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P3391" s="1"/>
    </row>
    <row r="3392" spans="2:16" x14ac:dyDescent="0.25"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P3392" s="1"/>
    </row>
    <row r="3393" spans="2:16" x14ac:dyDescent="0.25"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P3393" s="1"/>
    </row>
    <row r="3394" spans="2:16" x14ac:dyDescent="0.25"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P3394" s="1"/>
    </row>
    <row r="3395" spans="2:16" x14ac:dyDescent="0.25"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P3395" s="1"/>
    </row>
    <row r="3396" spans="2:16" x14ac:dyDescent="0.25"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P3396" s="1"/>
    </row>
    <row r="3397" spans="2:16" x14ac:dyDescent="0.25"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P3397" s="1"/>
    </row>
    <row r="3398" spans="2:16" x14ac:dyDescent="0.25"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P3398" s="1"/>
    </row>
    <row r="3399" spans="2:16" x14ac:dyDescent="0.25"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P3399" s="1"/>
    </row>
    <row r="3400" spans="2:16" x14ac:dyDescent="0.25"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P3400" s="1"/>
    </row>
    <row r="3401" spans="2:16" x14ac:dyDescent="0.25"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P3401" s="1"/>
    </row>
    <row r="3402" spans="2:16" x14ac:dyDescent="0.25"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P3402" s="1"/>
    </row>
    <row r="3403" spans="2:16" x14ac:dyDescent="0.25"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P3403" s="1"/>
    </row>
    <row r="3404" spans="2:16" x14ac:dyDescent="0.25"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P3404" s="1"/>
    </row>
    <row r="3405" spans="2:16" x14ac:dyDescent="0.25"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P3405" s="1"/>
    </row>
    <row r="3406" spans="2:16" x14ac:dyDescent="0.25"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P3406" s="1"/>
    </row>
    <row r="3407" spans="2:16" x14ac:dyDescent="0.25"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P3407" s="1"/>
    </row>
    <row r="3408" spans="2:16" x14ac:dyDescent="0.25"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P3408" s="1"/>
    </row>
    <row r="3409" spans="2:16" x14ac:dyDescent="0.25"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P3409" s="1"/>
    </row>
    <row r="3410" spans="2:16" x14ac:dyDescent="0.25"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P3410" s="1"/>
    </row>
    <row r="3411" spans="2:16" x14ac:dyDescent="0.25"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P3411" s="1"/>
    </row>
    <row r="3412" spans="2:16" x14ac:dyDescent="0.25"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P3412" s="1"/>
    </row>
    <row r="3413" spans="2:16" x14ac:dyDescent="0.25"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P3413" s="1"/>
    </row>
    <row r="3414" spans="2:16" x14ac:dyDescent="0.25"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P3414" s="1"/>
    </row>
    <row r="3415" spans="2:16" x14ac:dyDescent="0.25"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P3415" s="1"/>
    </row>
    <row r="3416" spans="2:16" x14ac:dyDescent="0.25"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P3416" s="1"/>
    </row>
    <row r="3417" spans="2:16" x14ac:dyDescent="0.25"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P3417" s="1"/>
    </row>
    <row r="3418" spans="2:16" x14ac:dyDescent="0.25"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P3418" s="1"/>
    </row>
    <row r="3419" spans="2:16" x14ac:dyDescent="0.25"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P3419" s="1"/>
    </row>
    <row r="3420" spans="2:16" x14ac:dyDescent="0.25"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P3420" s="1"/>
    </row>
    <row r="3421" spans="2:16" x14ac:dyDescent="0.25"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P3421" s="1"/>
    </row>
    <row r="3422" spans="2:16" x14ac:dyDescent="0.25"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P3422" s="1"/>
    </row>
    <row r="3423" spans="2:16" x14ac:dyDescent="0.25"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P3423" s="1"/>
    </row>
    <row r="3424" spans="2:16" x14ac:dyDescent="0.25"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P3424" s="1"/>
    </row>
    <row r="3425" spans="2:16" x14ac:dyDescent="0.25"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P3425" s="1"/>
    </row>
    <row r="3426" spans="2:16" x14ac:dyDescent="0.25"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P3426" s="1"/>
    </row>
    <row r="3427" spans="2:16" x14ac:dyDescent="0.25"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P3427" s="1"/>
    </row>
    <row r="3428" spans="2:16" x14ac:dyDescent="0.25"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P3428" s="1"/>
    </row>
    <row r="3429" spans="2:16" x14ac:dyDescent="0.25"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P3429" s="1"/>
    </row>
    <row r="3430" spans="2:16" x14ac:dyDescent="0.25"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P3430" s="1"/>
    </row>
    <row r="3431" spans="2:16" x14ac:dyDescent="0.25"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P3431" s="1"/>
    </row>
    <row r="3432" spans="2:16" x14ac:dyDescent="0.25"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P3432" s="1"/>
    </row>
    <row r="3433" spans="2:16" x14ac:dyDescent="0.25"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P3433" s="1"/>
    </row>
    <row r="3434" spans="2:16" x14ac:dyDescent="0.25"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P3434" s="1"/>
    </row>
    <row r="3435" spans="2:16" x14ac:dyDescent="0.25"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P3435" s="1"/>
    </row>
    <row r="3436" spans="2:16" x14ac:dyDescent="0.25"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P3436" s="1"/>
    </row>
    <row r="3437" spans="2:16" x14ac:dyDescent="0.25"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P3437" s="1"/>
    </row>
    <row r="3438" spans="2:16" x14ac:dyDescent="0.25"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P3438" s="1"/>
    </row>
    <row r="3439" spans="2:16" x14ac:dyDescent="0.25"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P3439" s="1"/>
    </row>
    <row r="3440" spans="2:16" x14ac:dyDescent="0.25"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P3440" s="1"/>
    </row>
    <row r="3441" spans="2:16" x14ac:dyDescent="0.25"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P3441" s="1"/>
    </row>
    <row r="3442" spans="2:16" x14ac:dyDescent="0.25"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P3442" s="1"/>
    </row>
    <row r="3443" spans="2:16" x14ac:dyDescent="0.25"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P3443" s="1"/>
    </row>
    <row r="3444" spans="2:16" x14ac:dyDescent="0.25"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P3444" s="1"/>
    </row>
    <row r="3445" spans="2:16" x14ac:dyDescent="0.25"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P3445" s="1"/>
    </row>
    <row r="3446" spans="2:16" x14ac:dyDescent="0.25"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P3446" s="1"/>
    </row>
    <row r="3447" spans="2:16" x14ac:dyDescent="0.25"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P3447" s="1"/>
    </row>
    <row r="3448" spans="2:16" x14ac:dyDescent="0.25"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P3448" s="1"/>
    </row>
    <row r="3449" spans="2:16" x14ac:dyDescent="0.25"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P3449" s="1"/>
    </row>
    <row r="3450" spans="2:16" x14ac:dyDescent="0.25"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P3450" s="1"/>
    </row>
    <row r="3451" spans="2:16" x14ac:dyDescent="0.25"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P3451" s="1"/>
    </row>
    <row r="3452" spans="2:16" x14ac:dyDescent="0.25"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P3452" s="1"/>
    </row>
    <row r="3453" spans="2:16" x14ac:dyDescent="0.25"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P3453" s="1"/>
    </row>
    <row r="3454" spans="2:16" x14ac:dyDescent="0.25"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P3454" s="1"/>
    </row>
    <row r="3455" spans="2:16" x14ac:dyDescent="0.25"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P3455" s="1"/>
    </row>
    <row r="3456" spans="2:16" x14ac:dyDescent="0.25"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P3456" s="1"/>
    </row>
    <row r="3457" spans="2:16" x14ac:dyDescent="0.25"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P3457" s="1"/>
    </row>
    <row r="3458" spans="2:16" x14ac:dyDescent="0.25"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P3458" s="1"/>
    </row>
    <row r="3459" spans="2:16" x14ac:dyDescent="0.25"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P3459" s="1"/>
    </row>
    <row r="3460" spans="2:16" x14ac:dyDescent="0.25"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P3460" s="1"/>
    </row>
    <row r="3461" spans="2:16" x14ac:dyDescent="0.25"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P3461" s="1"/>
    </row>
    <row r="3462" spans="2:16" x14ac:dyDescent="0.25"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P3462" s="1"/>
    </row>
    <row r="3463" spans="2:16" x14ac:dyDescent="0.25"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P3463" s="1"/>
    </row>
    <row r="3464" spans="2:16" x14ac:dyDescent="0.25"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P3464" s="1"/>
    </row>
    <row r="3465" spans="2:16" x14ac:dyDescent="0.25"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P3465" s="1"/>
    </row>
    <row r="3466" spans="2:16" x14ac:dyDescent="0.25"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P3466" s="1"/>
    </row>
    <row r="3467" spans="2:16" x14ac:dyDescent="0.25"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P3467" s="1"/>
    </row>
    <row r="3468" spans="2:16" x14ac:dyDescent="0.25"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P3468" s="1"/>
    </row>
    <row r="3469" spans="2:16" x14ac:dyDescent="0.25"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P3469" s="1"/>
    </row>
    <row r="3470" spans="2:16" x14ac:dyDescent="0.25"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P3470" s="1"/>
    </row>
    <row r="3471" spans="2:16" x14ac:dyDescent="0.25"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P3471" s="1"/>
    </row>
    <row r="3472" spans="2:16" x14ac:dyDescent="0.25"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P3472" s="1"/>
    </row>
    <row r="3473" spans="2:16" x14ac:dyDescent="0.25"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P3473" s="1"/>
    </row>
    <row r="3474" spans="2:16" x14ac:dyDescent="0.25"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P3474" s="1"/>
    </row>
    <row r="3475" spans="2:16" x14ac:dyDescent="0.25"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P3475" s="1"/>
    </row>
    <row r="3476" spans="2:16" x14ac:dyDescent="0.25"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P3476" s="1"/>
    </row>
    <row r="3477" spans="2:16" x14ac:dyDescent="0.25"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P3477" s="1"/>
    </row>
    <row r="3478" spans="2:16" x14ac:dyDescent="0.25"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P3478" s="1"/>
    </row>
    <row r="3479" spans="2:16" x14ac:dyDescent="0.25"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P3479" s="1"/>
    </row>
    <row r="3480" spans="2:16" x14ac:dyDescent="0.25"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P3480" s="1"/>
    </row>
    <row r="3481" spans="2:16" x14ac:dyDescent="0.25"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P3481" s="1"/>
    </row>
    <row r="3482" spans="2:16" x14ac:dyDescent="0.25"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P3482" s="1"/>
    </row>
    <row r="3483" spans="2:16" x14ac:dyDescent="0.25"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P3483" s="1"/>
    </row>
    <row r="3484" spans="2:16" x14ac:dyDescent="0.25"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P3484" s="1"/>
    </row>
    <row r="3485" spans="2:16" x14ac:dyDescent="0.25"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P3485" s="1"/>
    </row>
    <row r="3486" spans="2:16" x14ac:dyDescent="0.25"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P3486" s="1"/>
    </row>
    <row r="3487" spans="2:16" x14ac:dyDescent="0.25"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P3487" s="1"/>
    </row>
    <row r="3488" spans="2:16" x14ac:dyDescent="0.25"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P3488" s="1"/>
    </row>
    <row r="3489" spans="2:16" x14ac:dyDescent="0.25"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P3489" s="1"/>
    </row>
    <row r="3490" spans="2:16" x14ac:dyDescent="0.25"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P3490" s="1"/>
    </row>
    <row r="3491" spans="2:16" x14ac:dyDescent="0.25"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P3491" s="1"/>
    </row>
    <row r="3492" spans="2:16" x14ac:dyDescent="0.25"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P3492" s="1"/>
    </row>
    <row r="3493" spans="2:16" x14ac:dyDescent="0.25"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P3493" s="1"/>
    </row>
    <row r="3494" spans="2:16" x14ac:dyDescent="0.25"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P3494" s="1"/>
    </row>
    <row r="3495" spans="2:16" x14ac:dyDescent="0.25"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P3495" s="1"/>
    </row>
    <row r="3496" spans="2:16" x14ac:dyDescent="0.25"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P3496" s="1"/>
    </row>
    <row r="3497" spans="2:16" x14ac:dyDescent="0.25"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P3497" s="1"/>
    </row>
    <row r="3498" spans="2:16" x14ac:dyDescent="0.25"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P3498" s="1"/>
    </row>
    <row r="3499" spans="2:16" x14ac:dyDescent="0.25"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P3499" s="1"/>
    </row>
    <row r="3500" spans="2:16" x14ac:dyDescent="0.25"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P3500" s="1"/>
    </row>
    <row r="3501" spans="2:16" x14ac:dyDescent="0.25"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P3501" s="1"/>
    </row>
    <row r="3502" spans="2:16" x14ac:dyDescent="0.25"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P3502" s="1"/>
    </row>
    <row r="3503" spans="2:16" x14ac:dyDescent="0.25"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P3503" s="1"/>
    </row>
    <row r="3504" spans="2:16" x14ac:dyDescent="0.25"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P3504" s="1"/>
    </row>
    <row r="3505" spans="2:16" x14ac:dyDescent="0.25"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P3505" s="1"/>
    </row>
    <row r="3506" spans="2:16" x14ac:dyDescent="0.25"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P3506" s="1"/>
    </row>
    <row r="3507" spans="2:16" x14ac:dyDescent="0.25"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P3507" s="1"/>
    </row>
    <row r="3508" spans="2:16" x14ac:dyDescent="0.25"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P3508" s="1"/>
    </row>
    <row r="3509" spans="2:16" x14ac:dyDescent="0.25"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P3509" s="1"/>
    </row>
    <row r="3510" spans="2:16" x14ac:dyDescent="0.25"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P3510" s="1"/>
    </row>
    <row r="3511" spans="2:16" x14ac:dyDescent="0.25"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P3511" s="1"/>
    </row>
    <row r="3512" spans="2:16" x14ac:dyDescent="0.25"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P3512" s="1"/>
    </row>
    <row r="3513" spans="2:16" x14ac:dyDescent="0.25"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P3513" s="1"/>
    </row>
    <row r="3514" spans="2:16" x14ac:dyDescent="0.25"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P3514" s="1"/>
    </row>
    <row r="3515" spans="2:16" x14ac:dyDescent="0.25"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P3515" s="1"/>
    </row>
    <row r="3516" spans="2:16" x14ac:dyDescent="0.25"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P3516" s="1"/>
    </row>
    <row r="3517" spans="2:16" x14ac:dyDescent="0.25"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P3517" s="1"/>
    </row>
    <row r="3518" spans="2:16" x14ac:dyDescent="0.25"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P3518" s="1"/>
    </row>
    <row r="3519" spans="2:16" x14ac:dyDescent="0.25"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P3519" s="1"/>
    </row>
    <row r="3520" spans="2:16" x14ac:dyDescent="0.25"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P3520" s="1"/>
    </row>
    <row r="3521" spans="2:16" x14ac:dyDescent="0.25"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P3521" s="1"/>
    </row>
    <row r="3522" spans="2:16" x14ac:dyDescent="0.25"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P3522" s="1"/>
    </row>
    <row r="3523" spans="2:16" x14ac:dyDescent="0.25"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P3523" s="1"/>
    </row>
    <row r="3524" spans="2:16" x14ac:dyDescent="0.25"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P3524" s="1"/>
    </row>
    <row r="3525" spans="2:16" x14ac:dyDescent="0.25"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P3525" s="1"/>
    </row>
    <row r="3526" spans="2:16" x14ac:dyDescent="0.25"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P3526" s="1"/>
    </row>
    <row r="3527" spans="2:16" x14ac:dyDescent="0.25"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P3527" s="1"/>
    </row>
    <row r="3528" spans="2:16" x14ac:dyDescent="0.25"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P3528" s="1"/>
    </row>
    <row r="3529" spans="2:16" x14ac:dyDescent="0.25"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P3529" s="1"/>
    </row>
    <row r="3530" spans="2:16" x14ac:dyDescent="0.25"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P3530" s="1"/>
    </row>
    <row r="3531" spans="2:16" x14ac:dyDescent="0.25"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P3531" s="1"/>
    </row>
    <row r="3532" spans="2:16" x14ac:dyDescent="0.25"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P3532" s="1"/>
    </row>
    <row r="3533" spans="2:16" x14ac:dyDescent="0.25"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P3533" s="1"/>
    </row>
    <row r="3534" spans="2:16" x14ac:dyDescent="0.25"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P3534" s="1"/>
    </row>
    <row r="3535" spans="2:16" x14ac:dyDescent="0.25"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P3535" s="1"/>
    </row>
    <row r="3536" spans="2:16" x14ac:dyDescent="0.25"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P3536" s="1"/>
    </row>
    <row r="3537" spans="2:16" x14ac:dyDescent="0.25"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P3537" s="1"/>
    </row>
    <row r="3538" spans="2:16" x14ac:dyDescent="0.25"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P3538" s="1"/>
    </row>
    <row r="3539" spans="2:16" x14ac:dyDescent="0.25"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P3539" s="1"/>
    </row>
    <row r="3540" spans="2:16" x14ac:dyDescent="0.25"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P3540" s="1"/>
    </row>
    <row r="3541" spans="2:16" x14ac:dyDescent="0.25"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P3541" s="1"/>
    </row>
    <row r="3542" spans="2:16" x14ac:dyDescent="0.25"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P3542" s="1"/>
    </row>
    <row r="3543" spans="2:16" x14ac:dyDescent="0.25"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P3543" s="1"/>
    </row>
    <row r="3544" spans="2:16" x14ac:dyDescent="0.25"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P3544" s="1"/>
    </row>
    <row r="3545" spans="2:16" x14ac:dyDescent="0.25"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P3545" s="1"/>
    </row>
    <row r="3546" spans="2:16" x14ac:dyDescent="0.25"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P3546" s="1"/>
    </row>
    <row r="3547" spans="2:16" x14ac:dyDescent="0.25"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P3547" s="1"/>
    </row>
    <row r="3548" spans="2:16" x14ac:dyDescent="0.25"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P3548" s="1"/>
    </row>
    <row r="3549" spans="2:16" x14ac:dyDescent="0.25"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P3549" s="1"/>
    </row>
    <row r="3550" spans="2:16" x14ac:dyDescent="0.25"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P3550" s="1"/>
    </row>
    <row r="3551" spans="2:16" x14ac:dyDescent="0.25"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P3551" s="1"/>
    </row>
    <row r="3552" spans="2:16" x14ac:dyDescent="0.25"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P3552" s="1"/>
    </row>
    <row r="3553" spans="2:16" x14ac:dyDescent="0.25"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P3553" s="1"/>
    </row>
    <row r="3554" spans="2:16" x14ac:dyDescent="0.25"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P3554" s="1"/>
    </row>
    <row r="3555" spans="2:16" x14ac:dyDescent="0.25"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P3555" s="1"/>
    </row>
    <row r="3556" spans="2:16" x14ac:dyDescent="0.25"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P3556" s="1"/>
    </row>
    <row r="3557" spans="2:16" x14ac:dyDescent="0.25"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P3557" s="1"/>
    </row>
    <row r="3558" spans="2:16" x14ac:dyDescent="0.25"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P3558" s="1"/>
    </row>
    <row r="3559" spans="2:16" x14ac:dyDescent="0.25"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P3559" s="1"/>
    </row>
    <row r="3560" spans="2:16" x14ac:dyDescent="0.25"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P3560" s="1"/>
    </row>
    <row r="3561" spans="2:16" x14ac:dyDescent="0.25"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P3561" s="1"/>
    </row>
    <row r="3562" spans="2:16" x14ac:dyDescent="0.25"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P3562" s="1"/>
    </row>
    <row r="3563" spans="2:16" x14ac:dyDescent="0.25"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P3563" s="1"/>
    </row>
    <row r="3564" spans="2:16" x14ac:dyDescent="0.25"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P3564" s="1"/>
    </row>
    <row r="3565" spans="2:16" x14ac:dyDescent="0.25"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P3565" s="1"/>
    </row>
    <row r="3566" spans="2:16" x14ac:dyDescent="0.25"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P3566" s="1"/>
    </row>
    <row r="3567" spans="2:16" x14ac:dyDescent="0.25"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P3567" s="1"/>
    </row>
    <row r="3568" spans="2:16" x14ac:dyDescent="0.25"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P3568" s="1"/>
    </row>
    <row r="3569" spans="2:16" x14ac:dyDescent="0.25"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P3569" s="1"/>
    </row>
    <row r="3570" spans="2:16" x14ac:dyDescent="0.25"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P3570" s="1"/>
    </row>
    <row r="3571" spans="2:16" x14ac:dyDescent="0.25"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P3571" s="1"/>
    </row>
    <row r="3572" spans="2:16" x14ac:dyDescent="0.25"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P3572" s="1"/>
    </row>
    <row r="3573" spans="2:16" x14ac:dyDescent="0.25"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P3573" s="1"/>
    </row>
    <row r="3574" spans="2:16" x14ac:dyDescent="0.25"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P3574" s="1"/>
    </row>
    <row r="3575" spans="2:16" x14ac:dyDescent="0.25"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P3575" s="1"/>
    </row>
    <row r="3576" spans="2:16" x14ac:dyDescent="0.25"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P3576" s="1"/>
    </row>
    <row r="3577" spans="2:16" x14ac:dyDescent="0.25"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P3577" s="1"/>
    </row>
    <row r="3578" spans="2:16" x14ac:dyDescent="0.25"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P3578" s="1"/>
    </row>
    <row r="3579" spans="2:16" x14ac:dyDescent="0.25"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P3579" s="1"/>
    </row>
    <row r="3580" spans="2:16" x14ac:dyDescent="0.25"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P3580" s="1"/>
    </row>
    <row r="3581" spans="2:16" x14ac:dyDescent="0.25"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P3581" s="1"/>
    </row>
    <row r="3582" spans="2:16" x14ac:dyDescent="0.25"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P3582" s="1"/>
    </row>
    <row r="3583" spans="2:16" x14ac:dyDescent="0.25"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P3583" s="1"/>
    </row>
    <row r="3584" spans="2:16" x14ac:dyDescent="0.25"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P3584" s="1"/>
    </row>
    <row r="3585" spans="2:16" x14ac:dyDescent="0.25"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P3585" s="1"/>
    </row>
    <row r="3586" spans="2:16" x14ac:dyDescent="0.25"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P3586" s="1"/>
    </row>
    <row r="3587" spans="2:16" x14ac:dyDescent="0.25"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P3587" s="1"/>
    </row>
    <row r="3588" spans="2:16" x14ac:dyDescent="0.25"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P3588" s="1"/>
    </row>
    <row r="3589" spans="2:16" x14ac:dyDescent="0.25"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P3589" s="1"/>
    </row>
    <row r="3590" spans="2:16" x14ac:dyDescent="0.25"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P3590" s="1"/>
    </row>
    <row r="3591" spans="2:16" x14ac:dyDescent="0.25"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P3591" s="1"/>
    </row>
    <row r="3592" spans="2:16" x14ac:dyDescent="0.25"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P3592" s="1"/>
    </row>
    <row r="3593" spans="2:16" x14ac:dyDescent="0.25"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P3593" s="1"/>
    </row>
    <row r="3594" spans="2:16" x14ac:dyDescent="0.25"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P3594" s="1"/>
    </row>
    <row r="3595" spans="2:16" x14ac:dyDescent="0.25"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P3595" s="1"/>
    </row>
    <row r="3596" spans="2:16" x14ac:dyDescent="0.25"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P3596" s="1"/>
    </row>
    <row r="3597" spans="2:16" x14ac:dyDescent="0.25"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P3597" s="1"/>
    </row>
    <row r="3598" spans="2:16" x14ac:dyDescent="0.25"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P3598" s="1"/>
    </row>
    <row r="3599" spans="2:16" x14ac:dyDescent="0.25"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P3599" s="1"/>
    </row>
    <row r="3600" spans="2:16" x14ac:dyDescent="0.25"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P3600" s="1"/>
    </row>
    <row r="3601" spans="2:16" x14ac:dyDescent="0.25"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P3601" s="1"/>
    </row>
    <row r="3602" spans="2:16" x14ac:dyDescent="0.25"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P3602" s="1"/>
    </row>
    <row r="3603" spans="2:16" x14ac:dyDescent="0.25"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P3603" s="1"/>
    </row>
    <row r="3604" spans="2:16" x14ac:dyDescent="0.25"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P3604" s="1"/>
    </row>
    <row r="3605" spans="2:16" x14ac:dyDescent="0.25"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P3605" s="1"/>
    </row>
    <row r="3606" spans="2:16" x14ac:dyDescent="0.25"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P3606" s="1"/>
    </row>
    <row r="3607" spans="2:16" x14ac:dyDescent="0.25"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P3607" s="1"/>
    </row>
    <row r="3608" spans="2:16" x14ac:dyDescent="0.25"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P3608" s="1"/>
    </row>
    <row r="3609" spans="2:16" x14ac:dyDescent="0.25"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P3609" s="1"/>
    </row>
    <row r="3610" spans="2:16" x14ac:dyDescent="0.25"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P3610" s="1"/>
    </row>
    <row r="3611" spans="2:16" x14ac:dyDescent="0.25"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P3611" s="1"/>
    </row>
    <row r="3612" spans="2:16" x14ac:dyDescent="0.25"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P3612" s="1"/>
    </row>
    <row r="3613" spans="2:16" x14ac:dyDescent="0.25"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P3613" s="1"/>
    </row>
    <row r="3614" spans="2:16" x14ac:dyDescent="0.25"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P3614" s="1"/>
    </row>
    <row r="3615" spans="2:16" x14ac:dyDescent="0.25"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P3615" s="1"/>
    </row>
    <row r="3616" spans="2:16" x14ac:dyDescent="0.25"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P3616" s="1"/>
    </row>
    <row r="3617" spans="2:16" x14ac:dyDescent="0.25"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P3617" s="1"/>
    </row>
    <row r="3618" spans="2:16" x14ac:dyDescent="0.25"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P3618" s="1"/>
    </row>
    <row r="3619" spans="2:16" x14ac:dyDescent="0.25"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P3619" s="1"/>
    </row>
    <row r="3620" spans="2:16" x14ac:dyDescent="0.25"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P3620" s="1"/>
    </row>
    <row r="3621" spans="2:16" x14ac:dyDescent="0.25"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P3621" s="1"/>
    </row>
    <row r="3622" spans="2:16" x14ac:dyDescent="0.25"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P3622" s="1"/>
    </row>
    <row r="3623" spans="2:16" x14ac:dyDescent="0.25"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P3623" s="1"/>
    </row>
    <row r="3624" spans="2:16" x14ac:dyDescent="0.25"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P3624" s="1"/>
    </row>
    <row r="3625" spans="2:16" x14ac:dyDescent="0.25"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P3625" s="1"/>
    </row>
    <row r="3626" spans="2:16" x14ac:dyDescent="0.25"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P3626" s="1"/>
    </row>
    <row r="3627" spans="2:16" x14ac:dyDescent="0.25"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P3627" s="1"/>
    </row>
    <row r="3628" spans="2:16" x14ac:dyDescent="0.25"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P3628" s="1"/>
    </row>
    <row r="3629" spans="2:16" x14ac:dyDescent="0.25"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P3629" s="1"/>
    </row>
    <row r="3630" spans="2:16" x14ac:dyDescent="0.25"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P3630" s="1"/>
    </row>
    <row r="3631" spans="2:16" x14ac:dyDescent="0.25"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P3631" s="1"/>
    </row>
    <row r="3632" spans="2:16" x14ac:dyDescent="0.25"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P3632" s="1"/>
    </row>
    <row r="3633" spans="2:16" x14ac:dyDescent="0.25"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P3633" s="1"/>
    </row>
    <row r="3634" spans="2:16" x14ac:dyDescent="0.25"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P3634" s="1"/>
    </row>
    <row r="3635" spans="2:16" x14ac:dyDescent="0.25"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P3635" s="1"/>
    </row>
    <row r="3636" spans="2:16" x14ac:dyDescent="0.25"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P3636" s="1"/>
    </row>
    <row r="3637" spans="2:16" x14ac:dyDescent="0.25"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P3637" s="1"/>
    </row>
    <row r="3638" spans="2:16" x14ac:dyDescent="0.25"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P3638" s="1"/>
    </row>
    <row r="3639" spans="2:16" x14ac:dyDescent="0.25"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P3639" s="1"/>
    </row>
    <row r="3640" spans="2:16" x14ac:dyDescent="0.25"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P3640" s="1"/>
    </row>
    <row r="3641" spans="2:16" x14ac:dyDescent="0.25"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P3641" s="1"/>
    </row>
    <row r="3642" spans="2:16" x14ac:dyDescent="0.25"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P3642" s="1"/>
    </row>
    <row r="3643" spans="2:16" x14ac:dyDescent="0.25"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P3643" s="1"/>
    </row>
    <row r="3644" spans="2:16" x14ac:dyDescent="0.25"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P3644" s="1"/>
    </row>
    <row r="3645" spans="2:16" x14ac:dyDescent="0.25"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P3645" s="1"/>
    </row>
    <row r="3646" spans="2:16" x14ac:dyDescent="0.25"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P3646" s="1"/>
    </row>
    <row r="3647" spans="2:16" x14ac:dyDescent="0.25"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P3647" s="1"/>
    </row>
    <row r="3648" spans="2:16" x14ac:dyDescent="0.25"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P3648" s="1"/>
    </row>
    <row r="3649" spans="2:16" x14ac:dyDescent="0.25"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P3649" s="1"/>
    </row>
    <row r="3650" spans="2:16" x14ac:dyDescent="0.25"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P3650" s="1"/>
    </row>
    <row r="3651" spans="2:16" x14ac:dyDescent="0.25"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P3651" s="1"/>
    </row>
    <row r="3652" spans="2:16" x14ac:dyDescent="0.25"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P3652" s="1"/>
    </row>
    <row r="3653" spans="2:16" x14ac:dyDescent="0.25"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P3653" s="1"/>
    </row>
    <row r="3654" spans="2:16" x14ac:dyDescent="0.25"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P3654" s="1"/>
    </row>
    <row r="3655" spans="2:16" x14ac:dyDescent="0.25"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P3655" s="1"/>
    </row>
    <row r="3656" spans="2:16" x14ac:dyDescent="0.25"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P3656" s="1"/>
    </row>
    <row r="3657" spans="2:16" x14ac:dyDescent="0.25"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P3657" s="1"/>
    </row>
    <row r="3658" spans="2:16" x14ac:dyDescent="0.25"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P3658" s="1"/>
    </row>
    <row r="3659" spans="2:16" x14ac:dyDescent="0.25"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P3659" s="1"/>
    </row>
    <row r="3660" spans="2:16" x14ac:dyDescent="0.25"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P3660" s="1"/>
    </row>
    <row r="3661" spans="2:16" x14ac:dyDescent="0.25"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P3661" s="1"/>
    </row>
    <row r="3662" spans="2:16" x14ac:dyDescent="0.25"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P3662" s="1"/>
    </row>
    <row r="3663" spans="2:16" x14ac:dyDescent="0.25"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P3663" s="1"/>
    </row>
    <row r="3664" spans="2:16" x14ac:dyDescent="0.25"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P3664" s="1"/>
    </row>
    <row r="3665" spans="2:16" x14ac:dyDescent="0.25"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P3665" s="1"/>
    </row>
    <row r="3666" spans="2:16" x14ac:dyDescent="0.25"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P3666" s="1"/>
    </row>
    <row r="3667" spans="2:16" x14ac:dyDescent="0.25"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P3667" s="1"/>
    </row>
    <row r="3668" spans="2:16" x14ac:dyDescent="0.25"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P3668" s="1"/>
    </row>
    <row r="3669" spans="2:16" x14ac:dyDescent="0.25"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P3669" s="1"/>
    </row>
    <row r="3670" spans="2:16" x14ac:dyDescent="0.25"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P3670" s="1"/>
    </row>
    <row r="3671" spans="2:16" x14ac:dyDescent="0.25"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P3671" s="1"/>
    </row>
    <row r="3672" spans="2:16" x14ac:dyDescent="0.25"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P3672" s="1"/>
    </row>
    <row r="3673" spans="2:16" x14ac:dyDescent="0.25"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P3673" s="1"/>
    </row>
    <row r="3674" spans="2:16" x14ac:dyDescent="0.25"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P3674" s="1"/>
    </row>
    <row r="3675" spans="2:16" x14ac:dyDescent="0.25"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P3675" s="1"/>
    </row>
    <row r="3676" spans="2:16" x14ac:dyDescent="0.25"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P3676" s="1"/>
    </row>
    <row r="3677" spans="2:16" x14ac:dyDescent="0.25"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P3677" s="1"/>
    </row>
    <row r="3678" spans="2:16" x14ac:dyDescent="0.25"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P3678" s="1"/>
    </row>
    <row r="3679" spans="2:16" x14ac:dyDescent="0.25"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P3679" s="1"/>
    </row>
    <row r="3680" spans="2:16" x14ac:dyDescent="0.25"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P3680" s="1"/>
    </row>
    <row r="3681" spans="2:16" x14ac:dyDescent="0.25"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P3681" s="1"/>
    </row>
    <row r="3682" spans="2:16" x14ac:dyDescent="0.25"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P3682" s="1"/>
    </row>
    <row r="3683" spans="2:16" x14ac:dyDescent="0.25"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P3683" s="1"/>
    </row>
    <row r="3684" spans="2:16" x14ac:dyDescent="0.25"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P3684" s="1"/>
    </row>
    <row r="3685" spans="2:16" x14ac:dyDescent="0.25"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P3685" s="1"/>
    </row>
    <row r="3686" spans="2:16" x14ac:dyDescent="0.25"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P3686" s="1"/>
    </row>
    <row r="3687" spans="2:16" x14ac:dyDescent="0.25"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P3687" s="1"/>
    </row>
    <row r="3688" spans="2:16" x14ac:dyDescent="0.25"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P3688" s="1"/>
    </row>
    <row r="3689" spans="2:16" x14ac:dyDescent="0.25"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P3689" s="1"/>
    </row>
    <row r="3690" spans="2:16" x14ac:dyDescent="0.25"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P3690" s="1"/>
    </row>
    <row r="3691" spans="2:16" x14ac:dyDescent="0.25"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P3691" s="1"/>
    </row>
    <row r="3692" spans="2:16" x14ac:dyDescent="0.25"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P3692" s="1"/>
    </row>
    <row r="3693" spans="2:16" x14ac:dyDescent="0.25"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P3693" s="1"/>
    </row>
    <row r="3694" spans="2:16" x14ac:dyDescent="0.25"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P3694" s="1"/>
    </row>
    <row r="3695" spans="2:16" x14ac:dyDescent="0.25"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P3695" s="1"/>
    </row>
    <row r="3696" spans="2:16" x14ac:dyDescent="0.25"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P3696" s="1"/>
    </row>
    <row r="3697" spans="2:16" x14ac:dyDescent="0.25"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P3697" s="1"/>
    </row>
    <row r="3698" spans="2:16" x14ac:dyDescent="0.25"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P3698" s="1"/>
    </row>
    <row r="3699" spans="2:16" x14ac:dyDescent="0.25"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P3699" s="1"/>
    </row>
    <row r="3700" spans="2:16" x14ac:dyDescent="0.25"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P3700" s="1"/>
    </row>
    <row r="3701" spans="2:16" x14ac:dyDescent="0.25"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P3701" s="1"/>
    </row>
    <row r="3702" spans="2:16" x14ac:dyDescent="0.25"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P3702" s="1"/>
    </row>
    <row r="3703" spans="2:16" x14ac:dyDescent="0.25"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P3703" s="1"/>
    </row>
    <row r="3704" spans="2:16" x14ac:dyDescent="0.25"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P3704" s="1"/>
    </row>
    <row r="3705" spans="2:16" x14ac:dyDescent="0.25"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P3705" s="1"/>
    </row>
    <row r="3706" spans="2:16" x14ac:dyDescent="0.25"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P3706" s="1"/>
    </row>
    <row r="3707" spans="2:16" x14ac:dyDescent="0.25"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P3707" s="1"/>
    </row>
    <row r="3708" spans="2:16" x14ac:dyDescent="0.25"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P3708" s="1"/>
    </row>
    <row r="3709" spans="2:16" x14ac:dyDescent="0.25"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P3709" s="1"/>
    </row>
    <row r="3710" spans="2:16" x14ac:dyDescent="0.25"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P3710" s="1"/>
    </row>
    <row r="3711" spans="2:16" x14ac:dyDescent="0.25"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P3711" s="1"/>
    </row>
    <row r="3712" spans="2:16" x14ac:dyDescent="0.25"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P3712" s="1"/>
    </row>
    <row r="3713" spans="2:16" x14ac:dyDescent="0.25"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P3713" s="1"/>
    </row>
    <row r="3714" spans="2:16" x14ac:dyDescent="0.25"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P3714" s="1"/>
    </row>
    <row r="3715" spans="2:16" x14ac:dyDescent="0.25"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P3715" s="1"/>
    </row>
    <row r="3716" spans="2:16" x14ac:dyDescent="0.25"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P3716" s="1"/>
    </row>
    <row r="3717" spans="2:16" x14ac:dyDescent="0.25"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P3717" s="1"/>
    </row>
    <row r="3718" spans="2:16" x14ac:dyDescent="0.25"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P3718" s="1"/>
    </row>
    <row r="3719" spans="2:16" x14ac:dyDescent="0.25"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P3719" s="1"/>
    </row>
    <row r="3720" spans="2:16" x14ac:dyDescent="0.25"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P3720" s="1"/>
    </row>
    <row r="3721" spans="2:16" x14ac:dyDescent="0.25"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P3721" s="1"/>
    </row>
    <row r="3722" spans="2:16" x14ac:dyDescent="0.25"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P3722" s="1"/>
    </row>
    <row r="3723" spans="2:16" x14ac:dyDescent="0.25"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P3723" s="1"/>
    </row>
    <row r="3724" spans="2:16" x14ac:dyDescent="0.25"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P3724" s="1"/>
    </row>
    <row r="3725" spans="2:16" x14ac:dyDescent="0.25"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P3725" s="1"/>
    </row>
    <row r="3726" spans="2:16" x14ac:dyDescent="0.25"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P3726" s="1"/>
    </row>
    <row r="3727" spans="2:16" x14ac:dyDescent="0.25"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P3727" s="1"/>
    </row>
    <row r="3728" spans="2:16" x14ac:dyDescent="0.25"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P3728" s="1"/>
    </row>
    <row r="3729" spans="2:16" x14ac:dyDescent="0.25"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P3729" s="1"/>
    </row>
    <row r="3730" spans="2:16" x14ac:dyDescent="0.25"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P3730" s="1"/>
    </row>
    <row r="3731" spans="2:16" x14ac:dyDescent="0.25"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P3731" s="1"/>
    </row>
    <row r="3732" spans="2:16" x14ac:dyDescent="0.25"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P3732" s="1"/>
    </row>
    <row r="3733" spans="2:16" x14ac:dyDescent="0.25"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P3733" s="1"/>
    </row>
    <row r="3734" spans="2:16" x14ac:dyDescent="0.25"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P3734" s="1"/>
    </row>
    <row r="3735" spans="2:16" x14ac:dyDescent="0.25"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P3735" s="1"/>
    </row>
    <row r="3736" spans="2:16" x14ac:dyDescent="0.25"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P3736" s="1"/>
    </row>
    <row r="3737" spans="2:16" x14ac:dyDescent="0.25"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P3737" s="1"/>
    </row>
    <row r="3738" spans="2:16" x14ac:dyDescent="0.25"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P3738" s="1"/>
    </row>
    <row r="3739" spans="2:16" x14ac:dyDescent="0.25"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P3739" s="1"/>
    </row>
    <row r="3740" spans="2:16" x14ac:dyDescent="0.25"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P3740" s="1"/>
    </row>
    <row r="3741" spans="2:16" x14ac:dyDescent="0.25"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P3741" s="1"/>
    </row>
    <row r="3742" spans="2:16" x14ac:dyDescent="0.25"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P3742" s="1"/>
    </row>
    <row r="3743" spans="2:16" x14ac:dyDescent="0.25"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P3743" s="1"/>
    </row>
    <row r="3744" spans="2:16" x14ac:dyDescent="0.25"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P3744" s="1"/>
    </row>
    <row r="3745" spans="2:16" x14ac:dyDescent="0.25"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P3745" s="1"/>
    </row>
    <row r="3746" spans="2:16" x14ac:dyDescent="0.25"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P3746" s="1"/>
    </row>
    <row r="3747" spans="2:16" x14ac:dyDescent="0.25"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P3747" s="1"/>
    </row>
    <row r="3748" spans="2:16" x14ac:dyDescent="0.25"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P3748" s="1"/>
    </row>
    <row r="3749" spans="2:16" x14ac:dyDescent="0.25"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P3749" s="1"/>
    </row>
    <row r="3750" spans="2:16" x14ac:dyDescent="0.25"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P3750" s="1"/>
    </row>
    <row r="3751" spans="2:16" x14ac:dyDescent="0.25"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P3751" s="1"/>
    </row>
    <row r="3752" spans="2:16" x14ac:dyDescent="0.25"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P3752" s="1"/>
    </row>
    <row r="3753" spans="2:16" x14ac:dyDescent="0.25"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P3753" s="1"/>
    </row>
    <row r="3754" spans="2:16" x14ac:dyDescent="0.25"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P3754" s="1"/>
    </row>
    <row r="3755" spans="2:16" x14ac:dyDescent="0.25"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P3755" s="1"/>
    </row>
    <row r="3756" spans="2:16" x14ac:dyDescent="0.25"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P3756" s="1"/>
    </row>
    <row r="3757" spans="2:16" x14ac:dyDescent="0.25"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P3757" s="1"/>
    </row>
    <row r="3758" spans="2:16" x14ac:dyDescent="0.25"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P3758" s="1"/>
    </row>
    <row r="3759" spans="2:16" x14ac:dyDescent="0.25"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P3759" s="1"/>
    </row>
    <row r="3760" spans="2:16" x14ac:dyDescent="0.25"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P3760" s="1"/>
    </row>
    <row r="3761" spans="2:16" x14ac:dyDescent="0.25"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P3761" s="1"/>
    </row>
    <row r="3762" spans="2:16" x14ac:dyDescent="0.25"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P3762" s="1"/>
    </row>
    <row r="3763" spans="2:16" x14ac:dyDescent="0.25"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P3763" s="1"/>
    </row>
    <row r="3764" spans="2:16" x14ac:dyDescent="0.25"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P3764" s="1"/>
    </row>
    <row r="3765" spans="2:16" x14ac:dyDescent="0.25"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P3765" s="1"/>
    </row>
    <row r="3766" spans="2:16" x14ac:dyDescent="0.25"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P3766" s="1"/>
    </row>
    <row r="3767" spans="2:16" x14ac:dyDescent="0.25"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P3767" s="1"/>
    </row>
    <row r="3768" spans="2:16" x14ac:dyDescent="0.25"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P3768" s="1"/>
    </row>
    <row r="3769" spans="2:16" x14ac:dyDescent="0.25"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P3769" s="1"/>
    </row>
    <row r="3770" spans="2:16" x14ac:dyDescent="0.25"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P3770" s="1"/>
    </row>
    <row r="3771" spans="2:16" x14ac:dyDescent="0.25"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P3771" s="1"/>
    </row>
    <row r="3772" spans="2:16" x14ac:dyDescent="0.25"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P3772" s="1"/>
    </row>
    <row r="3773" spans="2:16" x14ac:dyDescent="0.25"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P3773" s="1"/>
    </row>
    <row r="3774" spans="2:16" x14ac:dyDescent="0.25"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P3774" s="1"/>
    </row>
    <row r="3775" spans="2:16" x14ac:dyDescent="0.25"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P3775" s="1"/>
    </row>
    <row r="3776" spans="2:16" x14ac:dyDescent="0.25"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P3776" s="1"/>
    </row>
    <row r="3777" spans="2:16" x14ac:dyDescent="0.25"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P3777" s="1"/>
    </row>
    <row r="3778" spans="2:16" x14ac:dyDescent="0.25"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P3778" s="1"/>
    </row>
    <row r="3779" spans="2:16" x14ac:dyDescent="0.25"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P3779" s="1"/>
    </row>
    <row r="3780" spans="2:16" x14ac:dyDescent="0.25"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P3780" s="1"/>
    </row>
    <row r="3781" spans="2:16" x14ac:dyDescent="0.25"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P3781" s="1"/>
    </row>
    <row r="3782" spans="2:16" x14ac:dyDescent="0.25"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P3782" s="1"/>
    </row>
    <row r="3783" spans="2:16" x14ac:dyDescent="0.25"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P3783" s="1"/>
    </row>
    <row r="3784" spans="2:16" x14ac:dyDescent="0.25"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P3784" s="1"/>
    </row>
    <row r="3785" spans="2:16" x14ac:dyDescent="0.25"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P3785" s="1"/>
    </row>
    <row r="3786" spans="2:16" x14ac:dyDescent="0.25"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P3786" s="1"/>
    </row>
    <row r="3787" spans="2:16" x14ac:dyDescent="0.25"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P3787" s="1"/>
    </row>
    <row r="3788" spans="2:16" x14ac:dyDescent="0.25"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P3788" s="1"/>
    </row>
    <row r="3789" spans="2:16" x14ac:dyDescent="0.25"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P3789" s="1"/>
    </row>
    <row r="3790" spans="2:16" x14ac:dyDescent="0.25"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P3790" s="1"/>
    </row>
    <row r="3791" spans="2:16" x14ac:dyDescent="0.25"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P3791" s="1"/>
    </row>
    <row r="3792" spans="2:16" x14ac:dyDescent="0.25"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P3792" s="1"/>
    </row>
    <row r="3793" spans="2:16" x14ac:dyDescent="0.25"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P3793" s="1"/>
    </row>
    <row r="3794" spans="2:16" x14ac:dyDescent="0.25"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P3794" s="1"/>
    </row>
    <row r="3795" spans="2:16" x14ac:dyDescent="0.25"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P3795" s="1"/>
    </row>
    <row r="3796" spans="2:16" x14ac:dyDescent="0.25"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P3796" s="1"/>
    </row>
    <row r="3797" spans="2:16" x14ac:dyDescent="0.25"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P3797" s="1"/>
    </row>
    <row r="3798" spans="2:16" x14ac:dyDescent="0.25"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P3798" s="1"/>
    </row>
    <row r="3799" spans="2:16" x14ac:dyDescent="0.25"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P3799" s="1"/>
    </row>
    <row r="3800" spans="2:16" x14ac:dyDescent="0.25"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P3800" s="1"/>
    </row>
    <row r="3801" spans="2:16" x14ac:dyDescent="0.25"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P3801" s="1"/>
    </row>
    <row r="3802" spans="2:16" x14ac:dyDescent="0.25"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P3802" s="1"/>
    </row>
    <row r="3803" spans="2:16" x14ac:dyDescent="0.25"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P3803" s="1"/>
    </row>
    <row r="3804" spans="2:16" x14ac:dyDescent="0.25"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P3804" s="1"/>
    </row>
    <row r="3805" spans="2:16" x14ac:dyDescent="0.25"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P3805" s="1"/>
    </row>
    <row r="3806" spans="2:16" x14ac:dyDescent="0.25"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P3806" s="1"/>
    </row>
    <row r="3807" spans="2:16" x14ac:dyDescent="0.25"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P3807" s="1"/>
    </row>
    <row r="3808" spans="2:16" x14ac:dyDescent="0.25"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P3808" s="1"/>
    </row>
    <row r="3809" spans="2:16" x14ac:dyDescent="0.25"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P3809" s="1"/>
    </row>
    <row r="3810" spans="2:16" x14ac:dyDescent="0.25"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P3810" s="1"/>
    </row>
    <row r="3811" spans="2:16" x14ac:dyDescent="0.25"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P3811" s="1"/>
    </row>
    <row r="3812" spans="2:16" x14ac:dyDescent="0.25"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P3812" s="1"/>
    </row>
    <row r="3813" spans="2:16" x14ac:dyDescent="0.25"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P3813" s="1"/>
    </row>
    <row r="3814" spans="2:16" x14ac:dyDescent="0.25"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P3814" s="1"/>
    </row>
    <row r="3815" spans="2:16" x14ac:dyDescent="0.25"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P3815" s="1"/>
    </row>
    <row r="3816" spans="2:16" x14ac:dyDescent="0.25"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P3816" s="1"/>
    </row>
    <row r="3817" spans="2:16" x14ac:dyDescent="0.25"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P3817" s="1"/>
    </row>
    <row r="3818" spans="2:16" x14ac:dyDescent="0.25"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P3818" s="1"/>
    </row>
    <row r="3819" spans="2:16" x14ac:dyDescent="0.25"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P3819" s="1"/>
    </row>
    <row r="3820" spans="2:16" x14ac:dyDescent="0.25"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P3820" s="1"/>
    </row>
    <row r="3821" spans="2:16" x14ac:dyDescent="0.25"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P3821" s="1"/>
    </row>
    <row r="3822" spans="2:16" x14ac:dyDescent="0.25"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P3822" s="1"/>
    </row>
    <row r="3823" spans="2:16" x14ac:dyDescent="0.25"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P3823" s="1"/>
    </row>
    <row r="3824" spans="2:16" x14ac:dyDescent="0.25"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P3824" s="1"/>
    </row>
    <row r="3825" spans="2:16" x14ac:dyDescent="0.25"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P3825" s="1"/>
    </row>
    <row r="3826" spans="2:16" x14ac:dyDescent="0.25"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P3826" s="1"/>
    </row>
    <row r="3827" spans="2:16" x14ac:dyDescent="0.25"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P3827" s="1"/>
    </row>
    <row r="3828" spans="2:16" x14ac:dyDescent="0.25"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P3828" s="1"/>
    </row>
    <row r="3829" spans="2:16" x14ac:dyDescent="0.25"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P3829" s="1"/>
    </row>
    <row r="3830" spans="2:16" x14ac:dyDescent="0.25"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P3830" s="1"/>
    </row>
    <row r="3831" spans="2:16" x14ac:dyDescent="0.25"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P3831" s="1"/>
    </row>
    <row r="3832" spans="2:16" x14ac:dyDescent="0.25"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P3832" s="1"/>
    </row>
    <row r="3833" spans="2:16" x14ac:dyDescent="0.25"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P3833" s="1"/>
    </row>
    <row r="3834" spans="2:16" x14ac:dyDescent="0.25"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P3834" s="1"/>
    </row>
    <row r="3835" spans="2:16" x14ac:dyDescent="0.25"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P3835" s="1"/>
    </row>
    <row r="3836" spans="2:16" x14ac:dyDescent="0.25"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P3836" s="1"/>
    </row>
    <row r="3837" spans="2:16" x14ac:dyDescent="0.25"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P3837" s="1"/>
    </row>
    <row r="3838" spans="2:16" x14ac:dyDescent="0.25"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P3838" s="1"/>
    </row>
    <row r="3839" spans="2:16" x14ac:dyDescent="0.25"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P3839" s="1"/>
    </row>
    <row r="3840" spans="2:16" x14ac:dyDescent="0.25"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P3840" s="1"/>
    </row>
    <row r="3841" spans="2:16" x14ac:dyDescent="0.25"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P3841" s="1"/>
    </row>
    <row r="3842" spans="2:16" x14ac:dyDescent="0.25"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P3842" s="1"/>
    </row>
    <row r="3843" spans="2:16" x14ac:dyDescent="0.25"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P3843" s="1"/>
    </row>
    <row r="3844" spans="2:16" x14ac:dyDescent="0.25"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P3844" s="1"/>
    </row>
    <row r="3845" spans="2:16" x14ac:dyDescent="0.25"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P3845" s="1"/>
    </row>
    <row r="3846" spans="2:16" x14ac:dyDescent="0.25"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P3846" s="1"/>
    </row>
    <row r="3847" spans="2:16" x14ac:dyDescent="0.25"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P3847" s="1"/>
    </row>
    <row r="3848" spans="2:16" x14ac:dyDescent="0.25"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P3848" s="1"/>
    </row>
    <row r="3849" spans="2:16" x14ac:dyDescent="0.25"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P3849" s="1"/>
    </row>
    <row r="3850" spans="2:16" x14ac:dyDescent="0.25"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P3850" s="1"/>
    </row>
    <row r="3851" spans="2:16" x14ac:dyDescent="0.25"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P3851" s="1"/>
    </row>
    <row r="3852" spans="2:16" x14ac:dyDescent="0.25"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P3852" s="1"/>
    </row>
    <row r="3853" spans="2:16" x14ac:dyDescent="0.25"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P3853" s="1"/>
    </row>
    <row r="3854" spans="2:16" x14ac:dyDescent="0.25"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P3854" s="1"/>
    </row>
    <row r="3855" spans="2:16" x14ac:dyDescent="0.25"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P3855" s="1"/>
    </row>
    <row r="3856" spans="2:16" x14ac:dyDescent="0.25"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P3856" s="1"/>
    </row>
    <row r="3857" spans="2:16" x14ac:dyDescent="0.25"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P3857" s="1"/>
    </row>
    <row r="3858" spans="2:16" x14ac:dyDescent="0.25"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P3858" s="1"/>
    </row>
    <row r="3859" spans="2:16" x14ac:dyDescent="0.25"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P3859" s="1"/>
    </row>
    <row r="3860" spans="2:16" x14ac:dyDescent="0.25"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P3860" s="1"/>
    </row>
    <row r="3861" spans="2:16" x14ac:dyDescent="0.25"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P3861" s="1"/>
    </row>
    <row r="3862" spans="2:16" x14ac:dyDescent="0.25"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P3862" s="1"/>
    </row>
    <row r="3863" spans="2:16" x14ac:dyDescent="0.25"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P3863" s="1"/>
    </row>
    <row r="3864" spans="2:16" x14ac:dyDescent="0.25"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P3864" s="1"/>
    </row>
    <row r="3865" spans="2:16" x14ac:dyDescent="0.25"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P3865" s="1"/>
    </row>
    <row r="3866" spans="2:16" x14ac:dyDescent="0.25"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P3866" s="1"/>
    </row>
    <row r="3867" spans="2:16" x14ac:dyDescent="0.25"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P3867" s="1"/>
    </row>
    <row r="3868" spans="2:16" x14ac:dyDescent="0.25"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P3868" s="1"/>
    </row>
    <row r="3869" spans="2:16" x14ac:dyDescent="0.25"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P3869" s="1"/>
    </row>
    <row r="3870" spans="2:16" x14ac:dyDescent="0.25"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P3870" s="1"/>
    </row>
    <row r="3871" spans="2:16" x14ac:dyDescent="0.25"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P3871" s="1"/>
    </row>
    <row r="3872" spans="2:16" x14ac:dyDescent="0.25"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P3872" s="1"/>
    </row>
    <row r="3873" spans="2:16" x14ac:dyDescent="0.25"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P3873" s="1"/>
    </row>
    <row r="3874" spans="2:16" x14ac:dyDescent="0.25"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P3874" s="1"/>
    </row>
    <row r="3875" spans="2:16" x14ac:dyDescent="0.25"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P3875" s="1"/>
    </row>
    <row r="3876" spans="2:16" x14ac:dyDescent="0.25"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P3876" s="1"/>
    </row>
    <row r="3877" spans="2:16" x14ac:dyDescent="0.25"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P3877" s="1"/>
    </row>
    <row r="3878" spans="2:16" x14ac:dyDescent="0.25"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P3878" s="1"/>
    </row>
    <row r="3879" spans="2:16" x14ac:dyDescent="0.25"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P3879" s="1"/>
    </row>
    <row r="3880" spans="2:16" x14ac:dyDescent="0.25"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P3880" s="1"/>
    </row>
    <row r="3881" spans="2:16" x14ac:dyDescent="0.25"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P3881" s="1"/>
    </row>
    <row r="3882" spans="2:16" x14ac:dyDescent="0.25"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P3882" s="1"/>
    </row>
    <row r="3883" spans="2:16" x14ac:dyDescent="0.25"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P3883" s="1"/>
    </row>
    <row r="3884" spans="2:16" x14ac:dyDescent="0.25"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P3884" s="1"/>
    </row>
    <row r="3885" spans="2:16" x14ac:dyDescent="0.25"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P3885" s="1"/>
    </row>
    <row r="3886" spans="2:16" x14ac:dyDescent="0.25"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P3886" s="1"/>
    </row>
    <row r="3887" spans="2:16" x14ac:dyDescent="0.25"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P3887" s="1"/>
    </row>
    <row r="3888" spans="2:16" x14ac:dyDescent="0.25"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P3888" s="1"/>
    </row>
    <row r="3889" spans="2:16" x14ac:dyDescent="0.25"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P3889" s="1"/>
    </row>
    <row r="3890" spans="2:16" x14ac:dyDescent="0.25"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P3890" s="1"/>
    </row>
    <row r="3891" spans="2:16" x14ac:dyDescent="0.25"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P3891" s="1"/>
    </row>
    <row r="3892" spans="2:16" x14ac:dyDescent="0.25"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P3892" s="1"/>
    </row>
    <row r="3893" spans="2:16" x14ac:dyDescent="0.25"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P3893" s="1"/>
    </row>
    <row r="3894" spans="2:16" x14ac:dyDescent="0.25"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P3894" s="1"/>
    </row>
    <row r="3895" spans="2:16" x14ac:dyDescent="0.25"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P3895" s="1"/>
    </row>
    <row r="3896" spans="2:16" x14ac:dyDescent="0.25"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P3896" s="1"/>
    </row>
    <row r="3897" spans="2:16" x14ac:dyDescent="0.25"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P3897" s="1"/>
    </row>
    <row r="3898" spans="2:16" x14ac:dyDescent="0.25"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P3898" s="1"/>
    </row>
    <row r="3899" spans="2:16" x14ac:dyDescent="0.25"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P3899" s="1"/>
    </row>
    <row r="3900" spans="2:16" x14ac:dyDescent="0.25"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P3900" s="1"/>
    </row>
    <row r="3901" spans="2:16" x14ac:dyDescent="0.25"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P3901" s="1"/>
    </row>
    <row r="3902" spans="2:16" x14ac:dyDescent="0.25"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P3902" s="1"/>
    </row>
    <row r="3903" spans="2:16" x14ac:dyDescent="0.25"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P3903" s="1"/>
    </row>
    <row r="3904" spans="2:16" x14ac:dyDescent="0.25"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P3904" s="1"/>
    </row>
    <row r="3905" spans="2:16" x14ac:dyDescent="0.25"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P3905" s="1"/>
    </row>
    <row r="3906" spans="2:16" x14ac:dyDescent="0.25"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P3906" s="1"/>
    </row>
    <row r="3907" spans="2:16" x14ac:dyDescent="0.25"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P3907" s="1"/>
    </row>
    <row r="3908" spans="2:16" x14ac:dyDescent="0.25"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P3908" s="1"/>
    </row>
    <row r="3909" spans="2:16" x14ac:dyDescent="0.25"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P3909" s="1"/>
    </row>
    <row r="3910" spans="2:16" x14ac:dyDescent="0.25"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P3910" s="1"/>
    </row>
    <row r="3911" spans="2:16" x14ac:dyDescent="0.25"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P3911" s="1"/>
    </row>
    <row r="3912" spans="2:16" x14ac:dyDescent="0.25"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P3912" s="1"/>
    </row>
    <row r="3913" spans="2:16" x14ac:dyDescent="0.25"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P3913" s="1"/>
    </row>
    <row r="3914" spans="2:16" x14ac:dyDescent="0.25"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P3914" s="1"/>
    </row>
    <row r="3915" spans="2:16" x14ac:dyDescent="0.25"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P3915" s="1"/>
    </row>
    <row r="3916" spans="2:16" x14ac:dyDescent="0.25"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P3916" s="1"/>
    </row>
    <row r="3917" spans="2:16" x14ac:dyDescent="0.25"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P3917" s="1"/>
    </row>
    <row r="3918" spans="2:16" x14ac:dyDescent="0.25"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P3918" s="1"/>
    </row>
    <row r="3919" spans="2:16" x14ac:dyDescent="0.25"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P3919" s="1"/>
    </row>
    <row r="3920" spans="2:16" x14ac:dyDescent="0.25"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P3920" s="1"/>
    </row>
    <row r="3921" spans="2:16" x14ac:dyDescent="0.25"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P3921" s="1"/>
    </row>
    <row r="3922" spans="2:16" x14ac:dyDescent="0.25"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P3922" s="1"/>
    </row>
    <row r="3923" spans="2:16" x14ac:dyDescent="0.25"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P3923" s="1"/>
    </row>
    <row r="3924" spans="2:16" x14ac:dyDescent="0.25"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P3924" s="1"/>
    </row>
    <row r="3925" spans="2:16" x14ac:dyDescent="0.25"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P3925" s="1"/>
    </row>
    <row r="3926" spans="2:16" x14ac:dyDescent="0.25"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P3926" s="1"/>
    </row>
    <row r="3927" spans="2:16" x14ac:dyDescent="0.25"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P3927" s="1"/>
    </row>
    <row r="3928" spans="2:16" x14ac:dyDescent="0.25"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P3928" s="1"/>
    </row>
    <row r="3929" spans="2:16" x14ac:dyDescent="0.25"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P3929" s="1"/>
    </row>
    <row r="3930" spans="2:16" x14ac:dyDescent="0.25"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P3930" s="1"/>
    </row>
    <row r="3931" spans="2:16" x14ac:dyDescent="0.25"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P3931" s="1"/>
    </row>
    <row r="3932" spans="2:16" x14ac:dyDescent="0.25"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P3932" s="1"/>
    </row>
    <row r="3933" spans="2:16" x14ac:dyDescent="0.25"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P3933" s="1"/>
    </row>
    <row r="3934" spans="2:16" x14ac:dyDescent="0.25"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P3934" s="1"/>
    </row>
    <row r="3935" spans="2:16" x14ac:dyDescent="0.25"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P3935" s="1"/>
    </row>
    <row r="3936" spans="2:16" x14ac:dyDescent="0.25"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P3936" s="1"/>
    </row>
    <row r="3937" spans="2:16" x14ac:dyDescent="0.25"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P3937" s="1"/>
    </row>
    <row r="3938" spans="2:16" x14ac:dyDescent="0.25"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P3938" s="1"/>
    </row>
    <row r="3939" spans="2:16" x14ac:dyDescent="0.25"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P3939" s="1"/>
    </row>
    <row r="3940" spans="2:16" x14ac:dyDescent="0.25"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P3940" s="1"/>
    </row>
    <row r="3941" spans="2:16" x14ac:dyDescent="0.25"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P3941" s="1"/>
    </row>
    <row r="3942" spans="2:16" x14ac:dyDescent="0.25"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P3942" s="1"/>
    </row>
    <row r="3943" spans="2:16" x14ac:dyDescent="0.25"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P3943" s="1"/>
    </row>
    <row r="3944" spans="2:16" x14ac:dyDescent="0.25"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P3944" s="1"/>
    </row>
    <row r="3945" spans="2:16" x14ac:dyDescent="0.25"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P3945" s="1"/>
    </row>
    <row r="3946" spans="2:16" x14ac:dyDescent="0.25"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P3946" s="1"/>
    </row>
    <row r="3947" spans="2:16" x14ac:dyDescent="0.25"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P3947" s="1"/>
    </row>
    <row r="3948" spans="2:16" x14ac:dyDescent="0.25"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P3948" s="1"/>
    </row>
    <row r="3949" spans="2:16" x14ac:dyDescent="0.25"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P3949" s="1"/>
    </row>
    <row r="3950" spans="2:16" x14ac:dyDescent="0.25"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P3950" s="1"/>
    </row>
    <row r="3951" spans="2:16" x14ac:dyDescent="0.25"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P3951" s="1"/>
    </row>
    <row r="3952" spans="2:16" x14ac:dyDescent="0.25"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P3952" s="1"/>
    </row>
    <row r="3953" spans="2:16" x14ac:dyDescent="0.25"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P3953" s="1"/>
    </row>
    <row r="3954" spans="2:16" x14ac:dyDescent="0.25"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P3954" s="1"/>
    </row>
    <row r="3955" spans="2:16" x14ac:dyDescent="0.25"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P3955" s="1"/>
    </row>
    <row r="3956" spans="2:16" x14ac:dyDescent="0.25"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P3956" s="1"/>
    </row>
    <row r="3957" spans="2:16" x14ac:dyDescent="0.25"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P3957" s="1"/>
    </row>
    <row r="3958" spans="2:16" x14ac:dyDescent="0.25"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P3958" s="1"/>
    </row>
    <row r="3959" spans="2:16" x14ac:dyDescent="0.25"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P3959" s="1"/>
    </row>
    <row r="3960" spans="2:16" x14ac:dyDescent="0.25"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P3960" s="1"/>
    </row>
    <row r="3961" spans="2:16" x14ac:dyDescent="0.25"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P3961" s="1"/>
    </row>
    <row r="3962" spans="2:16" x14ac:dyDescent="0.25"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P3962" s="1"/>
    </row>
    <row r="3963" spans="2:16" x14ac:dyDescent="0.25"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P3963" s="1"/>
    </row>
    <row r="3964" spans="2:16" x14ac:dyDescent="0.25"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P3964" s="1"/>
    </row>
    <row r="3965" spans="2:16" x14ac:dyDescent="0.25"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P3965" s="1"/>
    </row>
    <row r="3966" spans="2:16" x14ac:dyDescent="0.25"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P3966" s="1"/>
    </row>
    <row r="3967" spans="2:16" x14ac:dyDescent="0.25"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P3967" s="1"/>
    </row>
    <row r="3968" spans="2:16" x14ac:dyDescent="0.25"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P3968" s="1"/>
    </row>
    <row r="3969" spans="2:16" x14ac:dyDescent="0.25"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P3969" s="1"/>
    </row>
    <row r="3970" spans="2:16" x14ac:dyDescent="0.25"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P3970" s="1"/>
    </row>
    <row r="3971" spans="2:16" x14ac:dyDescent="0.25"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P3971" s="1"/>
    </row>
    <row r="3972" spans="2:16" x14ac:dyDescent="0.25"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P3972" s="1"/>
    </row>
    <row r="3973" spans="2:16" x14ac:dyDescent="0.25"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P3973" s="1"/>
    </row>
    <row r="3974" spans="2:16" x14ac:dyDescent="0.25"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P3974" s="1"/>
    </row>
    <row r="3975" spans="2:16" x14ac:dyDescent="0.25"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P3975" s="1"/>
    </row>
    <row r="3976" spans="2:16" x14ac:dyDescent="0.25"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P3976" s="1"/>
    </row>
    <row r="3977" spans="2:16" x14ac:dyDescent="0.25"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P3977" s="1"/>
    </row>
    <row r="3978" spans="2:16" x14ac:dyDescent="0.25"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P3978" s="1"/>
    </row>
    <row r="3979" spans="2:16" x14ac:dyDescent="0.25"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P3979" s="1"/>
    </row>
    <row r="3980" spans="2:16" x14ac:dyDescent="0.25"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P3980" s="1"/>
    </row>
    <row r="3981" spans="2:16" x14ac:dyDescent="0.25"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P3981" s="1"/>
    </row>
    <row r="3982" spans="2:16" x14ac:dyDescent="0.25"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P3982" s="1"/>
    </row>
    <row r="3983" spans="2:16" x14ac:dyDescent="0.25"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P3983" s="1"/>
    </row>
    <row r="3984" spans="2:16" x14ac:dyDescent="0.25"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P3984" s="1"/>
    </row>
    <row r="3985" spans="2:16" x14ac:dyDescent="0.25"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P3985" s="1"/>
    </row>
    <row r="3986" spans="2:16" x14ac:dyDescent="0.25"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P3986" s="1"/>
    </row>
    <row r="3987" spans="2:16" x14ac:dyDescent="0.25"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P3987" s="1"/>
    </row>
    <row r="3988" spans="2:16" x14ac:dyDescent="0.25"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P3988" s="1"/>
    </row>
    <row r="3989" spans="2:16" x14ac:dyDescent="0.25"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P3989" s="1"/>
    </row>
    <row r="3990" spans="2:16" x14ac:dyDescent="0.25"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P3990" s="1"/>
    </row>
    <row r="3991" spans="2:16" x14ac:dyDescent="0.25"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P3991" s="1"/>
    </row>
    <row r="3992" spans="2:16" x14ac:dyDescent="0.25"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P3992" s="1"/>
    </row>
    <row r="3993" spans="2:16" x14ac:dyDescent="0.25"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P3993" s="1"/>
    </row>
    <row r="3994" spans="2:16" x14ac:dyDescent="0.25"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P3994" s="1"/>
    </row>
    <row r="3995" spans="2:16" x14ac:dyDescent="0.25"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P3995" s="1"/>
    </row>
    <row r="3996" spans="2:16" x14ac:dyDescent="0.25"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P3996" s="1"/>
    </row>
    <row r="3997" spans="2:16" x14ac:dyDescent="0.25"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P3997" s="1"/>
    </row>
    <row r="3998" spans="2:16" x14ac:dyDescent="0.25"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P3998" s="1"/>
    </row>
    <row r="3999" spans="2:16" x14ac:dyDescent="0.25"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P3999" s="1"/>
    </row>
    <row r="4000" spans="2:16" x14ac:dyDescent="0.25"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P4000" s="1"/>
    </row>
    <row r="4001" spans="2:16" x14ac:dyDescent="0.25"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P4001" s="1"/>
    </row>
    <row r="4002" spans="2:16" x14ac:dyDescent="0.25"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P4002" s="1"/>
    </row>
    <row r="4003" spans="2:16" x14ac:dyDescent="0.25"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P4003" s="1"/>
    </row>
    <row r="4004" spans="2:16" x14ac:dyDescent="0.25"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P4004" s="1"/>
    </row>
    <row r="4005" spans="2:16" x14ac:dyDescent="0.25"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P4005" s="1"/>
    </row>
    <row r="4006" spans="2:16" x14ac:dyDescent="0.25"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P4006" s="1"/>
    </row>
    <row r="4007" spans="2:16" x14ac:dyDescent="0.25"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P4007" s="1"/>
    </row>
    <row r="4008" spans="2:16" x14ac:dyDescent="0.25"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P4008" s="1"/>
    </row>
    <row r="4009" spans="2:16" x14ac:dyDescent="0.25"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P4009" s="1"/>
    </row>
    <row r="4010" spans="2:16" x14ac:dyDescent="0.25"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P4010" s="1"/>
    </row>
    <row r="4011" spans="2:16" x14ac:dyDescent="0.25"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P4011" s="1"/>
    </row>
    <row r="4012" spans="2:16" x14ac:dyDescent="0.25"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P4012" s="1"/>
    </row>
    <row r="4013" spans="2:16" x14ac:dyDescent="0.25"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P4013" s="1"/>
    </row>
    <row r="4014" spans="2:16" x14ac:dyDescent="0.25"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P4014" s="1"/>
    </row>
    <row r="4015" spans="2:16" x14ac:dyDescent="0.25"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P4015" s="1"/>
    </row>
    <row r="4016" spans="2:16" x14ac:dyDescent="0.25"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P4016" s="1"/>
    </row>
    <row r="4017" spans="2:16" x14ac:dyDescent="0.25"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P4017" s="1"/>
    </row>
    <row r="4018" spans="2:16" x14ac:dyDescent="0.25"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P4018" s="1"/>
    </row>
    <row r="4019" spans="2:16" x14ac:dyDescent="0.25"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P4019" s="1"/>
    </row>
    <row r="4020" spans="2:16" x14ac:dyDescent="0.25"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P4020" s="1"/>
    </row>
    <row r="4021" spans="2:16" x14ac:dyDescent="0.25"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P4021" s="1"/>
    </row>
    <row r="4022" spans="2:16" x14ac:dyDescent="0.25"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P4022" s="1"/>
    </row>
    <row r="4023" spans="2:16" x14ac:dyDescent="0.25"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P4023" s="1"/>
    </row>
    <row r="4024" spans="2:16" x14ac:dyDescent="0.25"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P4024" s="1"/>
    </row>
    <row r="4025" spans="2:16" x14ac:dyDescent="0.25"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P4025" s="1"/>
    </row>
    <row r="4026" spans="2:16" x14ac:dyDescent="0.25"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P4026" s="1"/>
    </row>
    <row r="4027" spans="2:16" x14ac:dyDescent="0.25"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P4027" s="1"/>
    </row>
    <row r="4028" spans="2:16" x14ac:dyDescent="0.25"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P4028" s="1"/>
    </row>
    <row r="4029" spans="2:16" x14ac:dyDescent="0.25"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P4029" s="1"/>
    </row>
    <row r="4030" spans="2:16" x14ac:dyDescent="0.25"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P4030" s="1"/>
    </row>
    <row r="4031" spans="2:16" x14ac:dyDescent="0.25"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P4031" s="1"/>
    </row>
    <row r="4032" spans="2:16" x14ac:dyDescent="0.25"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P4032" s="1"/>
    </row>
    <row r="4033" spans="2:16" x14ac:dyDescent="0.25"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P4033" s="1"/>
    </row>
    <row r="4034" spans="2:16" x14ac:dyDescent="0.25"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P4034" s="1"/>
    </row>
    <row r="4035" spans="2:16" x14ac:dyDescent="0.25"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P4035" s="1"/>
    </row>
    <row r="4036" spans="2:16" x14ac:dyDescent="0.25"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P4036" s="1"/>
    </row>
    <row r="4037" spans="2:16" x14ac:dyDescent="0.25"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P4037" s="1"/>
    </row>
    <row r="4038" spans="2:16" x14ac:dyDescent="0.25"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P4038" s="1"/>
    </row>
    <row r="4039" spans="2:16" x14ac:dyDescent="0.25"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P4039" s="1"/>
    </row>
    <row r="4040" spans="2:16" x14ac:dyDescent="0.25"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P4040" s="1"/>
    </row>
    <row r="4041" spans="2:16" x14ac:dyDescent="0.25"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P4041" s="1"/>
    </row>
    <row r="4042" spans="2:16" x14ac:dyDescent="0.25"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P4042" s="1"/>
    </row>
    <row r="4043" spans="2:16" x14ac:dyDescent="0.25"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P4043" s="1"/>
    </row>
    <row r="4044" spans="2:16" x14ac:dyDescent="0.25"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P4044" s="1"/>
    </row>
    <row r="4045" spans="2:16" x14ac:dyDescent="0.25"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P4045" s="1"/>
    </row>
    <row r="4046" spans="2:16" x14ac:dyDescent="0.25"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P4046" s="1"/>
    </row>
    <row r="4047" spans="2:16" x14ac:dyDescent="0.25"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P4047" s="1"/>
    </row>
    <row r="4048" spans="2:16" x14ac:dyDescent="0.25"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P4048" s="1"/>
    </row>
    <row r="4049" spans="2:16" x14ac:dyDescent="0.25"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P4049" s="1"/>
    </row>
    <row r="4050" spans="2:16" x14ac:dyDescent="0.25"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P4050" s="1"/>
    </row>
    <row r="4051" spans="2:16" x14ac:dyDescent="0.25"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P4051" s="1"/>
    </row>
    <row r="4052" spans="2:16" x14ac:dyDescent="0.25"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P4052" s="1"/>
    </row>
    <row r="4053" spans="2:16" x14ac:dyDescent="0.25"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P4053" s="1"/>
    </row>
    <row r="4054" spans="2:16" x14ac:dyDescent="0.25"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P4054" s="1"/>
    </row>
    <row r="4055" spans="2:16" x14ac:dyDescent="0.25"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P4055" s="1"/>
    </row>
    <row r="4056" spans="2:16" x14ac:dyDescent="0.25"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P4056" s="1"/>
    </row>
    <row r="4057" spans="2:16" x14ac:dyDescent="0.25"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P4057" s="1"/>
    </row>
    <row r="4058" spans="2:16" x14ac:dyDescent="0.25"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P4058" s="1"/>
    </row>
    <row r="4059" spans="2:16" x14ac:dyDescent="0.25"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P4059" s="1"/>
    </row>
    <row r="4060" spans="2:16" x14ac:dyDescent="0.25"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P4060" s="1"/>
    </row>
    <row r="4061" spans="2:16" x14ac:dyDescent="0.25"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P4061" s="1"/>
    </row>
    <row r="4062" spans="2:16" x14ac:dyDescent="0.25"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P4062" s="1"/>
    </row>
    <row r="4063" spans="2:16" x14ac:dyDescent="0.25"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P4063" s="1"/>
    </row>
    <row r="4064" spans="2:16" x14ac:dyDescent="0.25"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P4064" s="1"/>
    </row>
    <row r="4065" spans="2:16" x14ac:dyDescent="0.25"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P4065" s="1"/>
    </row>
    <row r="4066" spans="2:16" x14ac:dyDescent="0.25"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P4066" s="1"/>
    </row>
    <row r="4067" spans="2:16" x14ac:dyDescent="0.25"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P4067" s="1"/>
    </row>
    <row r="4068" spans="2:16" x14ac:dyDescent="0.25"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P4068" s="1"/>
    </row>
    <row r="4069" spans="2:16" x14ac:dyDescent="0.25"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P4069" s="1"/>
    </row>
    <row r="4070" spans="2:16" x14ac:dyDescent="0.25"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P4070" s="1"/>
    </row>
    <row r="4071" spans="2:16" x14ac:dyDescent="0.25"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P4071" s="1"/>
    </row>
    <row r="4072" spans="2:16" x14ac:dyDescent="0.25"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P4072" s="1"/>
    </row>
    <row r="4073" spans="2:16" x14ac:dyDescent="0.25"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P4073" s="1"/>
    </row>
    <row r="4074" spans="2:16" x14ac:dyDescent="0.25"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P4074" s="1"/>
    </row>
    <row r="4075" spans="2:16" x14ac:dyDescent="0.25"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P4075" s="1"/>
    </row>
    <row r="4076" spans="2:16" x14ac:dyDescent="0.25"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P4076" s="1"/>
    </row>
    <row r="4077" spans="2:16" x14ac:dyDescent="0.25"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P4077" s="1"/>
    </row>
    <row r="4078" spans="2:16" x14ac:dyDescent="0.25"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P4078" s="1"/>
    </row>
    <row r="4079" spans="2:16" x14ac:dyDescent="0.25"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P4079" s="1"/>
    </row>
    <row r="4080" spans="2:16" x14ac:dyDescent="0.25"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P4080" s="1"/>
    </row>
    <row r="4081" spans="2:16" x14ac:dyDescent="0.25"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P4081" s="1"/>
    </row>
    <row r="4082" spans="2:16" x14ac:dyDescent="0.25"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P4082" s="1"/>
    </row>
    <row r="4083" spans="2:16" x14ac:dyDescent="0.25"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P4083" s="1"/>
    </row>
    <row r="4084" spans="2:16" x14ac:dyDescent="0.25"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P4084" s="1"/>
    </row>
    <row r="4085" spans="2:16" x14ac:dyDescent="0.25"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P4085" s="1"/>
    </row>
    <row r="4086" spans="2:16" x14ac:dyDescent="0.25"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P4086" s="1"/>
    </row>
    <row r="4087" spans="2:16" x14ac:dyDescent="0.25"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P4087" s="1"/>
    </row>
    <row r="4088" spans="2:16" x14ac:dyDescent="0.25"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P4088" s="1"/>
    </row>
    <row r="4089" spans="2:16" x14ac:dyDescent="0.25"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P4089" s="1"/>
    </row>
    <row r="4090" spans="2:16" x14ac:dyDescent="0.25"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P4090" s="1"/>
    </row>
    <row r="4091" spans="2:16" x14ac:dyDescent="0.25"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P4091" s="1"/>
    </row>
    <row r="4092" spans="2:16" x14ac:dyDescent="0.25"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P4092" s="1"/>
    </row>
    <row r="4093" spans="2:16" x14ac:dyDescent="0.25"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P4093" s="1"/>
    </row>
    <row r="4094" spans="2:16" x14ac:dyDescent="0.25"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P4094" s="1"/>
    </row>
    <row r="4095" spans="2:16" x14ac:dyDescent="0.25"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P4095" s="1"/>
    </row>
    <row r="4096" spans="2:16" x14ac:dyDescent="0.25"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P4096" s="1"/>
    </row>
    <row r="4097" spans="2:16" x14ac:dyDescent="0.25"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P4097" s="1"/>
    </row>
    <row r="4098" spans="2:16" x14ac:dyDescent="0.25"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P4098" s="1"/>
    </row>
    <row r="4099" spans="2:16" x14ac:dyDescent="0.25"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P4099" s="1"/>
    </row>
    <row r="4100" spans="2:16" x14ac:dyDescent="0.25"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P4100" s="1"/>
    </row>
    <row r="4101" spans="2:16" x14ac:dyDescent="0.25"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P4101" s="1"/>
    </row>
    <row r="4102" spans="2:16" x14ac:dyDescent="0.25"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P4102" s="1"/>
    </row>
    <row r="4103" spans="2:16" x14ac:dyDescent="0.25"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P4103" s="1"/>
    </row>
    <row r="4104" spans="2:16" x14ac:dyDescent="0.25"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P4104" s="1"/>
    </row>
    <row r="4105" spans="2:16" x14ac:dyDescent="0.25"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P4105" s="1"/>
    </row>
    <row r="4106" spans="2:16" x14ac:dyDescent="0.25"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P4106" s="1"/>
    </row>
    <row r="4107" spans="2:16" x14ac:dyDescent="0.25"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P4107" s="1"/>
    </row>
    <row r="4108" spans="2:16" x14ac:dyDescent="0.25"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P4108" s="1"/>
    </row>
    <row r="4109" spans="2:16" x14ac:dyDescent="0.25"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P4109" s="1"/>
    </row>
    <row r="4110" spans="2:16" x14ac:dyDescent="0.25"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P4110" s="1"/>
    </row>
    <row r="4111" spans="2:16" x14ac:dyDescent="0.25"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P4111" s="1"/>
    </row>
    <row r="4112" spans="2:16" x14ac:dyDescent="0.25"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P4112" s="1"/>
    </row>
    <row r="4113" spans="2:16" x14ac:dyDescent="0.25"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P4113" s="1"/>
    </row>
    <row r="4114" spans="2:16" x14ac:dyDescent="0.25"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P4114" s="1"/>
    </row>
    <row r="4115" spans="2:16" x14ac:dyDescent="0.25"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P4115" s="1"/>
    </row>
    <row r="4116" spans="2:16" x14ac:dyDescent="0.25"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P4116" s="1"/>
    </row>
    <row r="4117" spans="2:16" x14ac:dyDescent="0.25"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P4117" s="1"/>
    </row>
    <row r="4118" spans="2:16" x14ac:dyDescent="0.25"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P4118" s="1"/>
    </row>
    <row r="4119" spans="2:16" x14ac:dyDescent="0.25"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P4119" s="1"/>
    </row>
    <row r="4120" spans="2:16" x14ac:dyDescent="0.25"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P4120" s="1"/>
    </row>
    <row r="4121" spans="2:16" x14ac:dyDescent="0.25"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P4121" s="1"/>
    </row>
    <row r="4122" spans="2:16" x14ac:dyDescent="0.25"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P4122" s="1"/>
    </row>
    <row r="4123" spans="2:16" x14ac:dyDescent="0.25"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P4123" s="1"/>
    </row>
    <row r="4124" spans="2:16" x14ac:dyDescent="0.25"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P4124" s="1"/>
    </row>
    <row r="4125" spans="2:16" x14ac:dyDescent="0.25"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P4125" s="1"/>
    </row>
    <row r="4126" spans="2:16" x14ac:dyDescent="0.25"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P4126" s="1"/>
    </row>
    <row r="4127" spans="2:16" x14ac:dyDescent="0.25"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P4127" s="1"/>
    </row>
    <row r="4128" spans="2:16" x14ac:dyDescent="0.25"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P4128" s="1"/>
    </row>
    <row r="4129" spans="2:16" x14ac:dyDescent="0.25"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P4129" s="1"/>
    </row>
    <row r="4130" spans="2:16" x14ac:dyDescent="0.25"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P4130" s="1"/>
    </row>
    <row r="4131" spans="2:16" x14ac:dyDescent="0.25"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P4131" s="1"/>
    </row>
    <row r="4132" spans="2:16" x14ac:dyDescent="0.25"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P4132" s="1"/>
    </row>
    <row r="4133" spans="2:16" x14ac:dyDescent="0.25"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P4133" s="1"/>
    </row>
    <row r="4134" spans="2:16" x14ac:dyDescent="0.25"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P4134" s="1"/>
    </row>
    <row r="4135" spans="2:16" x14ac:dyDescent="0.25"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P4135" s="1"/>
    </row>
    <row r="4136" spans="2:16" x14ac:dyDescent="0.25"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P4136" s="1"/>
    </row>
    <row r="4137" spans="2:16" x14ac:dyDescent="0.25"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P4137" s="1"/>
    </row>
    <row r="4138" spans="2:16" x14ac:dyDescent="0.25"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P4138" s="1"/>
    </row>
    <row r="4139" spans="2:16" x14ac:dyDescent="0.25"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P4139" s="1"/>
    </row>
    <row r="4140" spans="2:16" x14ac:dyDescent="0.25"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P4140" s="1"/>
    </row>
    <row r="4141" spans="2:16" x14ac:dyDescent="0.25"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P4141" s="1"/>
    </row>
    <row r="4142" spans="2:16" x14ac:dyDescent="0.25"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P4142" s="1"/>
    </row>
    <row r="4143" spans="2:16" x14ac:dyDescent="0.25"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P4143" s="1"/>
    </row>
    <row r="4144" spans="2:16" x14ac:dyDescent="0.25"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P4144" s="1"/>
    </row>
    <row r="4145" spans="2:16" x14ac:dyDescent="0.25"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P4145" s="1"/>
    </row>
    <row r="4146" spans="2:16" x14ac:dyDescent="0.25"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P4146" s="1"/>
    </row>
    <row r="4147" spans="2:16" x14ac:dyDescent="0.25"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P4147" s="1"/>
    </row>
    <row r="4148" spans="2:16" x14ac:dyDescent="0.25"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P4148" s="1"/>
    </row>
    <row r="4149" spans="2:16" x14ac:dyDescent="0.25"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P4149" s="1"/>
    </row>
    <row r="4150" spans="2:16" x14ac:dyDescent="0.25"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P4150" s="1"/>
    </row>
    <row r="4151" spans="2:16" x14ac:dyDescent="0.25"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P4151" s="1"/>
    </row>
    <row r="4152" spans="2:16" x14ac:dyDescent="0.25"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P4152" s="1"/>
    </row>
    <row r="4153" spans="2:16" x14ac:dyDescent="0.25"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P4153" s="1"/>
    </row>
    <row r="4154" spans="2:16" x14ac:dyDescent="0.25"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P4154" s="1"/>
    </row>
    <row r="4155" spans="2:16" x14ac:dyDescent="0.25"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P4155" s="1"/>
    </row>
    <row r="4156" spans="2:16" x14ac:dyDescent="0.25"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P4156" s="1"/>
    </row>
    <row r="4157" spans="2:16" x14ac:dyDescent="0.25"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P4157" s="1"/>
    </row>
    <row r="4158" spans="2:16" x14ac:dyDescent="0.25"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P4158" s="1"/>
    </row>
    <row r="4159" spans="2:16" x14ac:dyDescent="0.25"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P4159" s="1"/>
    </row>
    <row r="4160" spans="2:16" x14ac:dyDescent="0.25"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P4160" s="1"/>
    </row>
    <row r="4161" spans="2:16" x14ac:dyDescent="0.25"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P4161" s="1"/>
    </row>
    <row r="4162" spans="2:16" x14ac:dyDescent="0.25"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P4162" s="1"/>
    </row>
    <row r="4163" spans="2:16" x14ac:dyDescent="0.25"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P4163" s="1"/>
    </row>
    <row r="4164" spans="2:16" x14ac:dyDescent="0.25"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P4164" s="1"/>
    </row>
    <row r="4165" spans="2:16" x14ac:dyDescent="0.25"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P4165" s="1"/>
    </row>
    <row r="4166" spans="2:16" x14ac:dyDescent="0.25"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P4166" s="1"/>
    </row>
    <row r="4167" spans="2:16" x14ac:dyDescent="0.25"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P4167" s="1"/>
    </row>
    <row r="4168" spans="2:16" x14ac:dyDescent="0.25"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P4168" s="1"/>
    </row>
    <row r="4169" spans="2:16" x14ac:dyDescent="0.25"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P4169" s="1"/>
    </row>
    <row r="4170" spans="2:16" x14ac:dyDescent="0.25"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P4170" s="1"/>
    </row>
    <row r="4171" spans="2:16" x14ac:dyDescent="0.25"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P4171" s="1"/>
    </row>
    <row r="4172" spans="2:16" x14ac:dyDescent="0.25"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P4172" s="1"/>
    </row>
    <row r="4173" spans="2:16" x14ac:dyDescent="0.25"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P4173" s="1"/>
    </row>
    <row r="4174" spans="2:16" x14ac:dyDescent="0.25"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P4174" s="1"/>
    </row>
    <row r="4175" spans="2:16" x14ac:dyDescent="0.25"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P4175" s="1"/>
    </row>
    <row r="4176" spans="2:16" x14ac:dyDescent="0.25"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P4176" s="1"/>
    </row>
    <row r="4177" spans="2:16" x14ac:dyDescent="0.25"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P4177" s="1"/>
    </row>
    <row r="4178" spans="2:16" x14ac:dyDescent="0.25"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P4178" s="1"/>
    </row>
    <row r="4179" spans="2:16" x14ac:dyDescent="0.25"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P4179" s="1"/>
    </row>
    <row r="4180" spans="2:16" x14ac:dyDescent="0.25"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P4180" s="1"/>
    </row>
    <row r="4181" spans="2:16" x14ac:dyDescent="0.25"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P4181" s="1"/>
    </row>
    <row r="4182" spans="2:16" x14ac:dyDescent="0.25"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P4182" s="1"/>
    </row>
    <row r="4183" spans="2:16" x14ac:dyDescent="0.25"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P4183" s="1"/>
    </row>
    <row r="4184" spans="2:16" x14ac:dyDescent="0.25"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P4184" s="1"/>
    </row>
    <row r="4185" spans="2:16" x14ac:dyDescent="0.25"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P4185" s="1"/>
    </row>
    <row r="4186" spans="2:16" x14ac:dyDescent="0.25"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P4186" s="1"/>
    </row>
    <row r="4187" spans="2:16" x14ac:dyDescent="0.25"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P4187" s="1"/>
    </row>
    <row r="4188" spans="2:16" x14ac:dyDescent="0.25"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P4188" s="1"/>
    </row>
    <row r="4189" spans="2:16" x14ac:dyDescent="0.25"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P4189" s="1"/>
    </row>
    <row r="4190" spans="2:16" x14ac:dyDescent="0.25"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P4190" s="1"/>
    </row>
    <row r="4191" spans="2:16" x14ac:dyDescent="0.25"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P4191" s="1"/>
    </row>
    <row r="4192" spans="2:16" x14ac:dyDescent="0.25"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P4192" s="1"/>
    </row>
    <row r="4193" spans="2:16" x14ac:dyDescent="0.25"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P4193" s="1"/>
    </row>
    <row r="4194" spans="2:16" x14ac:dyDescent="0.25"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P4194" s="1"/>
    </row>
    <row r="4195" spans="2:16" x14ac:dyDescent="0.25"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P4195" s="1"/>
    </row>
    <row r="4196" spans="2:16" x14ac:dyDescent="0.25"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P4196" s="1"/>
    </row>
    <row r="4197" spans="2:16" x14ac:dyDescent="0.25"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P4197" s="1"/>
    </row>
    <row r="4198" spans="2:16" x14ac:dyDescent="0.25"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P4198" s="1"/>
    </row>
    <row r="4199" spans="2:16" x14ac:dyDescent="0.25"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P4199" s="1"/>
    </row>
    <row r="4200" spans="2:16" x14ac:dyDescent="0.25"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P4200" s="1"/>
    </row>
    <row r="4201" spans="2:16" x14ac:dyDescent="0.25"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P4201" s="1"/>
    </row>
    <row r="4202" spans="2:16" x14ac:dyDescent="0.25"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P4202" s="1"/>
    </row>
    <row r="4203" spans="2:16" x14ac:dyDescent="0.25"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P4203" s="1"/>
    </row>
    <row r="4204" spans="2:16" x14ac:dyDescent="0.25"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P4204" s="1"/>
    </row>
    <row r="4205" spans="2:16" x14ac:dyDescent="0.25"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P4205" s="1"/>
    </row>
    <row r="4206" spans="2:16" x14ac:dyDescent="0.25"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P4206" s="1"/>
    </row>
    <row r="4207" spans="2:16" x14ac:dyDescent="0.25"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P4207" s="1"/>
    </row>
    <row r="4208" spans="2:16" x14ac:dyDescent="0.25"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P4208" s="1"/>
    </row>
    <row r="4209" spans="2:16" x14ac:dyDescent="0.25"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P4209" s="1"/>
    </row>
    <row r="4210" spans="2:16" x14ac:dyDescent="0.25"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P4210" s="1"/>
    </row>
    <row r="4211" spans="2:16" x14ac:dyDescent="0.25"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P4211" s="1"/>
    </row>
    <row r="4212" spans="2:16" x14ac:dyDescent="0.25"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P4212" s="1"/>
    </row>
    <row r="4213" spans="2:16" x14ac:dyDescent="0.25"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P4213" s="1"/>
    </row>
    <row r="4214" spans="2:16" x14ac:dyDescent="0.25"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P4214" s="1"/>
    </row>
    <row r="4215" spans="2:16" x14ac:dyDescent="0.25"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P4215" s="1"/>
    </row>
    <row r="4216" spans="2:16" x14ac:dyDescent="0.25"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P4216" s="1"/>
    </row>
    <row r="4217" spans="2:16" x14ac:dyDescent="0.25"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P4217" s="1"/>
    </row>
    <row r="4218" spans="2:16" x14ac:dyDescent="0.25"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P4218" s="1"/>
    </row>
    <row r="4219" spans="2:16" x14ac:dyDescent="0.25"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P4219" s="1"/>
    </row>
    <row r="4220" spans="2:16" x14ac:dyDescent="0.25"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P4220" s="1"/>
    </row>
    <row r="4221" spans="2:16" x14ac:dyDescent="0.25"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P4221" s="1"/>
    </row>
    <row r="4222" spans="2:16" x14ac:dyDescent="0.25"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P4222" s="1"/>
    </row>
    <row r="4223" spans="2:16" x14ac:dyDescent="0.25"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P4223" s="1"/>
    </row>
    <row r="4224" spans="2:16" x14ac:dyDescent="0.25"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P4224" s="1"/>
    </row>
    <row r="4225" spans="2:16" x14ac:dyDescent="0.25"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P4225" s="1"/>
    </row>
    <row r="4226" spans="2:16" x14ac:dyDescent="0.25"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P4226" s="1"/>
    </row>
    <row r="4227" spans="2:16" x14ac:dyDescent="0.25"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P4227" s="1"/>
    </row>
    <row r="4228" spans="2:16" x14ac:dyDescent="0.25"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P4228" s="1"/>
    </row>
    <row r="4229" spans="2:16" x14ac:dyDescent="0.25"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P4229" s="1"/>
    </row>
    <row r="4230" spans="2:16" x14ac:dyDescent="0.25"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P4230" s="1"/>
    </row>
    <row r="4231" spans="2:16" x14ac:dyDescent="0.25"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P4231" s="1"/>
    </row>
    <row r="4232" spans="2:16" x14ac:dyDescent="0.25"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P4232" s="1"/>
    </row>
    <row r="4233" spans="2:16" x14ac:dyDescent="0.25"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P4233" s="1"/>
    </row>
    <row r="4234" spans="2:16" x14ac:dyDescent="0.25"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P4234" s="1"/>
    </row>
    <row r="4235" spans="2:16" x14ac:dyDescent="0.25"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P4235" s="1"/>
    </row>
    <row r="4236" spans="2:16" x14ac:dyDescent="0.25"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P4236" s="1"/>
    </row>
    <row r="4237" spans="2:16" x14ac:dyDescent="0.25"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P4237" s="1"/>
    </row>
    <row r="4238" spans="2:16" x14ac:dyDescent="0.25"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P4238" s="1"/>
    </row>
    <row r="4239" spans="2:16" x14ac:dyDescent="0.25"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P4239" s="1"/>
    </row>
    <row r="4240" spans="2:16" x14ac:dyDescent="0.25"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P4240" s="1"/>
    </row>
    <row r="4241" spans="2:16" x14ac:dyDescent="0.25"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P4241" s="1"/>
    </row>
    <row r="4242" spans="2:16" x14ac:dyDescent="0.25"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P4242" s="1"/>
    </row>
    <row r="4243" spans="2:16" x14ac:dyDescent="0.25"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P4243" s="1"/>
    </row>
    <row r="4244" spans="2:16" x14ac:dyDescent="0.25"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P4244" s="1"/>
    </row>
    <row r="4245" spans="2:16" x14ac:dyDescent="0.25"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P4245" s="1"/>
    </row>
    <row r="4246" spans="2:16" x14ac:dyDescent="0.25"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P4246" s="1"/>
    </row>
    <row r="4247" spans="2:16" x14ac:dyDescent="0.25"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P4247" s="1"/>
    </row>
    <row r="4248" spans="2:16" x14ac:dyDescent="0.25"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P4248" s="1"/>
    </row>
    <row r="4249" spans="2:16" x14ac:dyDescent="0.25"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P4249" s="1"/>
    </row>
    <row r="4250" spans="2:16" x14ac:dyDescent="0.25"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P4250" s="1"/>
    </row>
    <row r="4251" spans="2:16" x14ac:dyDescent="0.25"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P4251" s="1"/>
    </row>
    <row r="4252" spans="2:16" x14ac:dyDescent="0.25"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P4252" s="1"/>
    </row>
    <row r="4253" spans="2:16" x14ac:dyDescent="0.25"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P4253" s="1"/>
    </row>
    <row r="4254" spans="2:16" x14ac:dyDescent="0.25"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P4254" s="1"/>
    </row>
    <row r="4255" spans="2:16" x14ac:dyDescent="0.25"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P4255" s="1"/>
    </row>
    <row r="4256" spans="2:16" x14ac:dyDescent="0.25"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P4256" s="1"/>
    </row>
    <row r="4257" spans="2:16" x14ac:dyDescent="0.25"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P4257" s="1"/>
    </row>
    <row r="4258" spans="2:16" x14ac:dyDescent="0.25"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P4258" s="1"/>
    </row>
    <row r="4259" spans="2:16" x14ac:dyDescent="0.25"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P4259" s="1"/>
    </row>
    <row r="4260" spans="2:16" x14ac:dyDescent="0.25"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P4260" s="1"/>
    </row>
    <row r="4261" spans="2:16" x14ac:dyDescent="0.25"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P4261" s="1"/>
    </row>
    <row r="4262" spans="2:16" x14ac:dyDescent="0.25"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P4262" s="1"/>
    </row>
    <row r="4263" spans="2:16" x14ac:dyDescent="0.25"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P4263" s="1"/>
    </row>
    <row r="4264" spans="2:16" x14ac:dyDescent="0.25"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P4264" s="1"/>
    </row>
    <row r="4265" spans="2:16" x14ac:dyDescent="0.25"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P4265" s="1"/>
    </row>
    <row r="4266" spans="2:16" x14ac:dyDescent="0.25"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P4266" s="1"/>
    </row>
    <row r="4267" spans="2:16" x14ac:dyDescent="0.25"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P4267" s="1"/>
    </row>
    <row r="4268" spans="2:16" x14ac:dyDescent="0.25"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P4268" s="1"/>
    </row>
    <row r="4269" spans="2:16" x14ac:dyDescent="0.25"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P4269" s="1"/>
    </row>
    <row r="4270" spans="2:16" x14ac:dyDescent="0.25"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P4270" s="1"/>
    </row>
    <row r="4271" spans="2:16" x14ac:dyDescent="0.25"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P4271" s="1"/>
    </row>
    <row r="4272" spans="2:16" x14ac:dyDescent="0.25"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P4272" s="1"/>
    </row>
    <row r="4273" spans="2:16" x14ac:dyDescent="0.25"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P4273" s="1"/>
    </row>
    <row r="4274" spans="2:16" x14ac:dyDescent="0.25"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P4274" s="1"/>
    </row>
    <row r="4275" spans="2:16" x14ac:dyDescent="0.25"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P4275" s="1"/>
    </row>
    <row r="4276" spans="2:16" x14ac:dyDescent="0.25"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P4276" s="1"/>
    </row>
    <row r="4277" spans="2:16" x14ac:dyDescent="0.25"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P4277" s="1"/>
    </row>
    <row r="4278" spans="2:16" x14ac:dyDescent="0.25"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P4278" s="1"/>
    </row>
    <row r="4279" spans="2:16" x14ac:dyDescent="0.25"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P4279" s="1"/>
    </row>
    <row r="4280" spans="2:16" x14ac:dyDescent="0.25"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P4280" s="1"/>
    </row>
    <row r="4281" spans="2:16" x14ac:dyDescent="0.25"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P4281" s="1"/>
    </row>
    <row r="4282" spans="2:16" x14ac:dyDescent="0.25"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P4282" s="1"/>
    </row>
    <row r="4283" spans="2:16" x14ac:dyDescent="0.25"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P4283" s="1"/>
    </row>
    <row r="4284" spans="2:16" x14ac:dyDescent="0.25"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P4284" s="1"/>
    </row>
    <row r="4285" spans="2:16" x14ac:dyDescent="0.25"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P4285" s="1"/>
    </row>
    <row r="4286" spans="2:16" x14ac:dyDescent="0.25"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P4286" s="1"/>
    </row>
    <row r="4287" spans="2:16" x14ac:dyDescent="0.25"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P4287" s="1"/>
    </row>
    <row r="4288" spans="2:16" x14ac:dyDescent="0.25"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P4288" s="1"/>
    </row>
    <row r="4289" spans="2:16" x14ac:dyDescent="0.25"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P4289" s="1"/>
    </row>
    <row r="4290" spans="2:16" x14ac:dyDescent="0.25"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P4290" s="1"/>
    </row>
    <row r="4291" spans="2:16" x14ac:dyDescent="0.25"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P4291" s="1"/>
    </row>
    <row r="4292" spans="2:16" x14ac:dyDescent="0.25"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P4292" s="1"/>
    </row>
    <row r="4293" spans="2:16" x14ac:dyDescent="0.25"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P4293" s="1"/>
    </row>
    <row r="4294" spans="2:16" x14ac:dyDescent="0.25"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P4294" s="1"/>
    </row>
    <row r="4295" spans="2:16" x14ac:dyDescent="0.25"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P4295" s="1"/>
    </row>
    <row r="4296" spans="2:16" x14ac:dyDescent="0.25"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P4296" s="1"/>
    </row>
    <row r="4297" spans="2:16" x14ac:dyDescent="0.25"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P4297" s="1"/>
    </row>
    <row r="4298" spans="2:16" x14ac:dyDescent="0.25"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P4298" s="1"/>
    </row>
    <row r="4299" spans="2:16" x14ac:dyDescent="0.25"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P4299" s="1"/>
    </row>
    <row r="4300" spans="2:16" x14ac:dyDescent="0.25"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P4300" s="1"/>
    </row>
    <row r="4301" spans="2:16" x14ac:dyDescent="0.25"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P4301" s="1"/>
    </row>
    <row r="4302" spans="2:16" x14ac:dyDescent="0.25"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P4302" s="1"/>
    </row>
    <row r="4303" spans="2:16" x14ac:dyDescent="0.25"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P4303" s="1"/>
    </row>
    <row r="4304" spans="2:16" x14ac:dyDescent="0.25"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P4304" s="1"/>
    </row>
    <row r="4305" spans="2:16" x14ac:dyDescent="0.25"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P4305" s="1"/>
    </row>
    <row r="4306" spans="2:16" x14ac:dyDescent="0.25"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P4306" s="1"/>
    </row>
    <row r="4307" spans="2:16" x14ac:dyDescent="0.25"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P4307" s="1"/>
    </row>
    <row r="4308" spans="2:16" x14ac:dyDescent="0.25"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P4308" s="1"/>
    </row>
    <row r="4309" spans="2:16" x14ac:dyDescent="0.25"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P4309" s="1"/>
    </row>
    <row r="4310" spans="2:16" x14ac:dyDescent="0.25"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P4310" s="1"/>
    </row>
    <row r="4311" spans="2:16" x14ac:dyDescent="0.25"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P4311" s="1"/>
    </row>
    <row r="4312" spans="2:16" x14ac:dyDescent="0.25"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P4312" s="1"/>
    </row>
    <row r="4313" spans="2:16" x14ac:dyDescent="0.25"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P4313" s="1"/>
    </row>
    <row r="4314" spans="2:16" x14ac:dyDescent="0.25"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P4314" s="1"/>
    </row>
    <row r="4315" spans="2:16" x14ac:dyDescent="0.25"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P4315" s="1"/>
    </row>
    <row r="4316" spans="2:16" x14ac:dyDescent="0.25"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P4316" s="1"/>
    </row>
    <row r="4317" spans="2:16" x14ac:dyDescent="0.25"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P4317" s="1"/>
    </row>
    <row r="4318" spans="2:16" x14ac:dyDescent="0.25"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P4318" s="1"/>
    </row>
    <row r="4319" spans="2:16" x14ac:dyDescent="0.25"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P4319" s="1"/>
    </row>
    <row r="4320" spans="2:16" x14ac:dyDescent="0.25"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P4320" s="1"/>
    </row>
    <row r="4321" spans="2:16" x14ac:dyDescent="0.25"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P4321" s="1"/>
    </row>
    <row r="4322" spans="2:16" x14ac:dyDescent="0.25"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P4322" s="1"/>
    </row>
    <row r="4323" spans="2:16" x14ac:dyDescent="0.25"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P4323" s="1"/>
    </row>
    <row r="4324" spans="2:16" x14ac:dyDescent="0.25"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P4324" s="1"/>
    </row>
    <row r="4325" spans="2:16" x14ac:dyDescent="0.25"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P4325" s="1"/>
    </row>
    <row r="4326" spans="2:16" x14ac:dyDescent="0.25"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P4326" s="1"/>
    </row>
    <row r="4327" spans="2:16" x14ac:dyDescent="0.25"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P4327" s="1"/>
    </row>
    <row r="4328" spans="2:16" x14ac:dyDescent="0.25"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P4328" s="1"/>
    </row>
    <row r="4329" spans="2:16" x14ac:dyDescent="0.25"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P4329" s="1"/>
    </row>
    <row r="4330" spans="2:16" x14ac:dyDescent="0.25"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P4330" s="1"/>
    </row>
    <row r="4331" spans="2:16" x14ac:dyDescent="0.25"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P4331" s="1"/>
    </row>
    <row r="4332" spans="2:16" x14ac:dyDescent="0.25"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P4332" s="1"/>
    </row>
    <row r="4333" spans="2:16" x14ac:dyDescent="0.25"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P4333" s="1"/>
    </row>
    <row r="4334" spans="2:16" x14ac:dyDescent="0.25"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P4334" s="1"/>
    </row>
    <row r="4335" spans="2:16" x14ac:dyDescent="0.25"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P4335" s="1"/>
    </row>
    <row r="4336" spans="2:16" x14ac:dyDescent="0.25"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P4336" s="1"/>
    </row>
    <row r="4337" spans="2:16" x14ac:dyDescent="0.25"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P4337" s="1"/>
    </row>
    <row r="4338" spans="2:16" x14ac:dyDescent="0.25"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P4338" s="1"/>
    </row>
    <row r="4339" spans="2:16" x14ac:dyDescent="0.25"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P4339" s="1"/>
    </row>
    <row r="4340" spans="2:16" x14ac:dyDescent="0.25"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P4340" s="1"/>
    </row>
    <row r="4341" spans="2:16" x14ac:dyDescent="0.25"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P4341" s="1"/>
    </row>
    <row r="4342" spans="2:16" x14ac:dyDescent="0.25"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P4342" s="1"/>
    </row>
    <row r="4343" spans="2:16" x14ac:dyDescent="0.25"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P4343" s="1"/>
    </row>
    <row r="4344" spans="2:16" x14ac:dyDescent="0.25"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P4344" s="1"/>
    </row>
    <row r="4345" spans="2:16" x14ac:dyDescent="0.25"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P4345" s="1"/>
    </row>
    <row r="4346" spans="2:16" x14ac:dyDescent="0.25"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P4346" s="1"/>
    </row>
    <row r="4347" spans="2:16" x14ac:dyDescent="0.25"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P4347" s="1"/>
    </row>
    <row r="4348" spans="2:16" x14ac:dyDescent="0.25"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P4348" s="1"/>
    </row>
    <row r="4349" spans="2:16" x14ac:dyDescent="0.25"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P4349" s="1"/>
    </row>
    <row r="4350" spans="2:16" x14ac:dyDescent="0.25"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P4350" s="1"/>
    </row>
    <row r="4351" spans="2:16" x14ac:dyDescent="0.25"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P4351" s="1"/>
    </row>
    <row r="4352" spans="2:16" x14ac:dyDescent="0.25"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P4352" s="1"/>
    </row>
    <row r="4353" spans="2:16" x14ac:dyDescent="0.25"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P4353" s="1"/>
    </row>
    <row r="4354" spans="2:16" x14ac:dyDescent="0.25"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P4354" s="1"/>
    </row>
    <row r="4355" spans="2:16" x14ac:dyDescent="0.25"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P4355" s="1"/>
    </row>
    <row r="4356" spans="2:16" x14ac:dyDescent="0.25"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P4356" s="1"/>
    </row>
    <row r="4357" spans="2:16" x14ac:dyDescent="0.25"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P4357" s="1"/>
    </row>
    <row r="4358" spans="2:16" x14ac:dyDescent="0.25"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P4358" s="1"/>
    </row>
    <row r="4359" spans="2:16" x14ac:dyDescent="0.25"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P4359" s="1"/>
    </row>
    <row r="4360" spans="2:16" x14ac:dyDescent="0.25"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P4360" s="1"/>
    </row>
    <row r="4361" spans="2:16" x14ac:dyDescent="0.25"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P4361" s="1"/>
    </row>
    <row r="4362" spans="2:16" x14ac:dyDescent="0.25"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P4362" s="1"/>
    </row>
    <row r="4363" spans="2:16" x14ac:dyDescent="0.25"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P4363" s="1"/>
    </row>
    <row r="4364" spans="2:16" x14ac:dyDescent="0.25"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P4364" s="1"/>
    </row>
    <row r="4365" spans="2:16" x14ac:dyDescent="0.25"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P4365" s="1"/>
    </row>
    <row r="4366" spans="2:16" x14ac:dyDescent="0.25"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P4366" s="1"/>
    </row>
    <row r="4367" spans="2:16" x14ac:dyDescent="0.25"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P4367" s="1"/>
    </row>
    <row r="4368" spans="2:16" x14ac:dyDescent="0.25"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P4368" s="1"/>
    </row>
    <row r="4369" spans="2:16" x14ac:dyDescent="0.25"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P4369" s="1"/>
    </row>
    <row r="4370" spans="2:16" x14ac:dyDescent="0.25"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P4370" s="1"/>
    </row>
    <row r="4371" spans="2:16" x14ac:dyDescent="0.25"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P4371" s="1"/>
    </row>
    <row r="4372" spans="2:16" x14ac:dyDescent="0.25"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P4372" s="1"/>
    </row>
    <row r="4373" spans="2:16" x14ac:dyDescent="0.25"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P4373" s="1"/>
    </row>
    <row r="4374" spans="2:16" x14ac:dyDescent="0.25"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P4374" s="1"/>
    </row>
    <row r="4375" spans="2:16" x14ac:dyDescent="0.25"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P4375" s="1"/>
    </row>
    <row r="4376" spans="2:16" x14ac:dyDescent="0.25"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P4376" s="1"/>
    </row>
    <row r="4377" spans="2:16" x14ac:dyDescent="0.25"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P4377" s="1"/>
    </row>
    <row r="4378" spans="2:16" x14ac:dyDescent="0.25"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P4378" s="1"/>
    </row>
    <row r="4379" spans="2:16" x14ac:dyDescent="0.25"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P4379" s="1"/>
    </row>
    <row r="4380" spans="2:16" x14ac:dyDescent="0.25"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P4380" s="1"/>
    </row>
    <row r="4381" spans="2:16" x14ac:dyDescent="0.25"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P4381" s="1"/>
    </row>
    <row r="4382" spans="2:16" x14ac:dyDescent="0.25"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P4382" s="1"/>
    </row>
    <row r="4383" spans="2:16" x14ac:dyDescent="0.25"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P4383" s="1"/>
    </row>
    <row r="4384" spans="2:16" x14ac:dyDescent="0.25"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P4384" s="1"/>
    </row>
    <row r="4385" spans="2:16" x14ac:dyDescent="0.25"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P4385" s="1"/>
    </row>
    <row r="4386" spans="2:16" x14ac:dyDescent="0.25"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P4386" s="1"/>
    </row>
    <row r="4387" spans="2:16" x14ac:dyDescent="0.25"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P4387" s="1"/>
    </row>
    <row r="4388" spans="2:16" x14ac:dyDescent="0.25"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P4388" s="1"/>
    </row>
    <row r="4389" spans="2:16" x14ac:dyDescent="0.25"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P4389" s="1"/>
    </row>
    <row r="4390" spans="2:16" x14ac:dyDescent="0.25"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P4390" s="1"/>
    </row>
    <row r="4391" spans="2:16" x14ac:dyDescent="0.25"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P4391" s="1"/>
    </row>
    <row r="4392" spans="2:16" x14ac:dyDescent="0.25"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P4392" s="1"/>
    </row>
    <row r="4393" spans="2:16" x14ac:dyDescent="0.25"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P4393" s="1"/>
    </row>
    <row r="4394" spans="2:16" x14ac:dyDescent="0.25"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P4394" s="1"/>
    </row>
    <row r="4395" spans="2:16" x14ac:dyDescent="0.25"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P4395" s="1"/>
    </row>
    <row r="4396" spans="2:16" x14ac:dyDescent="0.25"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P4396" s="1"/>
    </row>
    <row r="4397" spans="2:16" x14ac:dyDescent="0.25"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P4397" s="1"/>
    </row>
    <row r="4398" spans="2:16" x14ac:dyDescent="0.25"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P4398" s="1"/>
    </row>
    <row r="4399" spans="2:16" x14ac:dyDescent="0.25"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P4399" s="1"/>
    </row>
    <row r="4400" spans="2:16" x14ac:dyDescent="0.25"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P4400" s="1"/>
    </row>
    <row r="4401" spans="2:16" x14ac:dyDescent="0.25"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P4401" s="1"/>
    </row>
    <row r="4402" spans="2:16" x14ac:dyDescent="0.25"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P4402" s="1"/>
    </row>
    <row r="4403" spans="2:16" x14ac:dyDescent="0.25"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P4403" s="1"/>
    </row>
    <row r="4404" spans="2:16" x14ac:dyDescent="0.25"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P4404" s="1"/>
    </row>
    <row r="4405" spans="2:16" x14ac:dyDescent="0.25"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P4405" s="1"/>
    </row>
    <row r="4406" spans="2:16" x14ac:dyDescent="0.25"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P4406" s="1"/>
    </row>
    <row r="4407" spans="2:16" x14ac:dyDescent="0.25"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P4407" s="1"/>
    </row>
    <row r="4408" spans="2:16" x14ac:dyDescent="0.25"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P4408" s="1"/>
    </row>
    <row r="4409" spans="2:16" x14ac:dyDescent="0.25"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P4409" s="1"/>
    </row>
    <row r="4410" spans="2:16" x14ac:dyDescent="0.25"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P4410" s="1"/>
    </row>
    <row r="4411" spans="2:16" x14ac:dyDescent="0.25"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P4411" s="1"/>
    </row>
    <row r="4412" spans="2:16" x14ac:dyDescent="0.25"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P4412" s="1"/>
    </row>
    <row r="4413" spans="2:16" x14ac:dyDescent="0.25"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P4413" s="1"/>
    </row>
    <row r="4414" spans="2:16" x14ac:dyDescent="0.25"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P4414" s="1"/>
    </row>
    <row r="4415" spans="2:16" x14ac:dyDescent="0.25"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P4415" s="1"/>
    </row>
    <row r="4416" spans="2:16" x14ac:dyDescent="0.25"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P4416" s="1"/>
    </row>
    <row r="4417" spans="2:16" x14ac:dyDescent="0.25"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P4417" s="1"/>
    </row>
    <row r="4418" spans="2:16" x14ac:dyDescent="0.25"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P4418" s="1"/>
    </row>
    <row r="4419" spans="2:16" x14ac:dyDescent="0.25"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P4419" s="1"/>
    </row>
    <row r="4420" spans="2:16" x14ac:dyDescent="0.25"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P4420" s="1"/>
    </row>
    <row r="4421" spans="2:16" x14ac:dyDescent="0.25"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P4421" s="1"/>
    </row>
    <row r="4422" spans="2:16" x14ac:dyDescent="0.25"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P4422" s="1"/>
    </row>
    <row r="4423" spans="2:16" x14ac:dyDescent="0.25"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P4423" s="1"/>
    </row>
    <row r="4424" spans="2:16" x14ac:dyDescent="0.25"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P4424" s="1"/>
    </row>
    <row r="4425" spans="2:16" x14ac:dyDescent="0.25"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P4425" s="1"/>
    </row>
    <row r="4426" spans="2:16" x14ac:dyDescent="0.25"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P4426" s="1"/>
    </row>
    <row r="4427" spans="2:16" x14ac:dyDescent="0.25"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P4427" s="1"/>
    </row>
    <row r="4428" spans="2:16" x14ac:dyDescent="0.25"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P4428" s="1"/>
    </row>
    <row r="4429" spans="2:16" x14ac:dyDescent="0.25"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P4429" s="1"/>
    </row>
    <row r="4430" spans="2:16" x14ac:dyDescent="0.25"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P4430" s="1"/>
    </row>
    <row r="4431" spans="2:16" x14ac:dyDescent="0.25"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P4431" s="1"/>
    </row>
    <row r="4432" spans="2:16" x14ac:dyDescent="0.25"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P4432" s="1"/>
    </row>
    <row r="4433" spans="2:16" x14ac:dyDescent="0.25"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P4433" s="1"/>
    </row>
    <row r="4434" spans="2:16" x14ac:dyDescent="0.25"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P4434" s="1"/>
    </row>
    <row r="4435" spans="2:16" x14ac:dyDescent="0.25"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P4435" s="1"/>
    </row>
    <row r="4436" spans="2:16" x14ac:dyDescent="0.25"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P4436" s="1"/>
    </row>
    <row r="4437" spans="2:16" x14ac:dyDescent="0.25"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P4437" s="1"/>
    </row>
    <row r="4438" spans="2:16" x14ac:dyDescent="0.25"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P4438" s="1"/>
    </row>
    <row r="4439" spans="2:16" x14ac:dyDescent="0.25"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P4439" s="1"/>
    </row>
    <row r="4440" spans="2:16" x14ac:dyDescent="0.25"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P4440" s="1"/>
    </row>
    <row r="4441" spans="2:16" x14ac:dyDescent="0.25"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P4441" s="1"/>
    </row>
    <row r="4442" spans="2:16" x14ac:dyDescent="0.25"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P4442" s="1"/>
    </row>
    <row r="4443" spans="2:16" x14ac:dyDescent="0.25"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P4443" s="1"/>
    </row>
    <row r="4444" spans="2:16" x14ac:dyDescent="0.25"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P4444" s="1"/>
    </row>
    <row r="4445" spans="2:16" x14ac:dyDescent="0.25"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P4445" s="1"/>
    </row>
    <row r="4446" spans="2:16" x14ac:dyDescent="0.25"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P4446" s="1"/>
    </row>
    <row r="4447" spans="2:16" x14ac:dyDescent="0.25"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P4447" s="1"/>
    </row>
    <row r="4448" spans="2:16" x14ac:dyDescent="0.25"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P4448" s="1"/>
    </row>
    <row r="4449" spans="2:16" x14ac:dyDescent="0.25"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P4449" s="1"/>
    </row>
    <row r="4450" spans="2:16" x14ac:dyDescent="0.25"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P4450" s="1"/>
    </row>
    <row r="4451" spans="2:16" x14ac:dyDescent="0.25"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P4451" s="1"/>
    </row>
    <row r="4452" spans="2:16" x14ac:dyDescent="0.25"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P4452" s="1"/>
    </row>
    <row r="4453" spans="2:16" x14ac:dyDescent="0.25"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P4453" s="1"/>
    </row>
    <row r="4454" spans="2:16" x14ac:dyDescent="0.25"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P4454" s="1"/>
    </row>
    <row r="4455" spans="2:16" x14ac:dyDescent="0.25"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P4455" s="1"/>
    </row>
    <row r="4456" spans="2:16" x14ac:dyDescent="0.25"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P4456" s="1"/>
    </row>
    <row r="4457" spans="2:16" x14ac:dyDescent="0.25"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P4457" s="1"/>
    </row>
    <row r="4458" spans="2:16" x14ac:dyDescent="0.25"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P4458" s="1"/>
    </row>
    <row r="4459" spans="2:16" x14ac:dyDescent="0.25"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P4459" s="1"/>
    </row>
    <row r="4460" spans="2:16" x14ac:dyDescent="0.25"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P4460" s="1"/>
    </row>
    <row r="4461" spans="2:16" x14ac:dyDescent="0.25"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P4461" s="1"/>
    </row>
    <row r="4462" spans="2:16" x14ac:dyDescent="0.25"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P4462" s="1"/>
    </row>
    <row r="4463" spans="2:16" x14ac:dyDescent="0.25"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P4463" s="1"/>
    </row>
    <row r="4464" spans="2:16" x14ac:dyDescent="0.25"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P4464" s="1"/>
    </row>
    <row r="4465" spans="2:16" x14ac:dyDescent="0.25"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P4465" s="1"/>
    </row>
    <row r="4466" spans="2:16" x14ac:dyDescent="0.25"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P4466" s="1"/>
    </row>
    <row r="4467" spans="2:16" x14ac:dyDescent="0.25"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P4467" s="1"/>
    </row>
    <row r="4468" spans="2:16" x14ac:dyDescent="0.25"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P4468" s="1"/>
    </row>
    <row r="4469" spans="2:16" x14ac:dyDescent="0.25"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P4469" s="1"/>
    </row>
    <row r="4470" spans="2:16" x14ac:dyDescent="0.25"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P4470" s="1"/>
    </row>
    <row r="4471" spans="2:16" x14ac:dyDescent="0.25"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P4471" s="1"/>
    </row>
    <row r="4472" spans="2:16" x14ac:dyDescent="0.25"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P4472" s="1"/>
    </row>
    <row r="4473" spans="2:16" x14ac:dyDescent="0.25"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P4473" s="1"/>
    </row>
    <row r="4474" spans="2:16" x14ac:dyDescent="0.25"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P4474" s="1"/>
    </row>
    <row r="4475" spans="2:16" x14ac:dyDescent="0.25"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P4475" s="1"/>
    </row>
    <row r="4476" spans="2:16" x14ac:dyDescent="0.25"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P4476" s="1"/>
    </row>
    <row r="4477" spans="2:16" x14ac:dyDescent="0.25"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P4477" s="1"/>
    </row>
    <row r="4478" spans="2:16" x14ac:dyDescent="0.25"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P4478" s="1"/>
    </row>
    <row r="4479" spans="2:16" x14ac:dyDescent="0.25"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P4479" s="1"/>
    </row>
    <row r="4480" spans="2:16" x14ac:dyDescent="0.25"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P4480" s="1"/>
    </row>
    <row r="4481" spans="2:16" x14ac:dyDescent="0.25"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P4481" s="1"/>
    </row>
    <row r="4482" spans="2:16" x14ac:dyDescent="0.25"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P4482" s="1"/>
    </row>
    <row r="4483" spans="2:16" x14ac:dyDescent="0.25"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P4483" s="1"/>
    </row>
    <row r="4484" spans="2:16" x14ac:dyDescent="0.25"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P4484" s="1"/>
    </row>
    <row r="4485" spans="2:16" x14ac:dyDescent="0.25"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P4485" s="1"/>
    </row>
    <row r="4486" spans="2:16" x14ac:dyDescent="0.25"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P4486" s="1"/>
    </row>
    <row r="4487" spans="2:16" x14ac:dyDescent="0.25"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P4487" s="1"/>
    </row>
    <row r="4488" spans="2:16" x14ac:dyDescent="0.25"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P4488" s="1"/>
    </row>
    <row r="4489" spans="2:16" x14ac:dyDescent="0.25"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P4489" s="1"/>
    </row>
    <row r="4490" spans="2:16" x14ac:dyDescent="0.25"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P4490" s="1"/>
    </row>
    <row r="4491" spans="2:16" x14ac:dyDescent="0.25"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P4491" s="1"/>
    </row>
    <row r="4492" spans="2:16" x14ac:dyDescent="0.25"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P4492" s="1"/>
    </row>
    <row r="4493" spans="2:16" x14ac:dyDescent="0.25"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P4493" s="1"/>
    </row>
    <row r="4494" spans="2:16" x14ac:dyDescent="0.25"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P4494" s="1"/>
    </row>
    <row r="4495" spans="2:16" x14ac:dyDescent="0.25"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P4495" s="1"/>
    </row>
    <row r="4496" spans="2:16" x14ac:dyDescent="0.25"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P4496" s="1"/>
    </row>
    <row r="4497" spans="2:16" x14ac:dyDescent="0.25"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P4497" s="1"/>
    </row>
    <row r="4498" spans="2:16" x14ac:dyDescent="0.25"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P4498" s="1"/>
    </row>
    <row r="4499" spans="2:16" x14ac:dyDescent="0.25"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P4499" s="1"/>
    </row>
    <row r="4500" spans="2:16" x14ac:dyDescent="0.25"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P4500" s="1"/>
    </row>
    <row r="4501" spans="2:16" x14ac:dyDescent="0.25"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P4501" s="1"/>
    </row>
    <row r="4502" spans="2:16" x14ac:dyDescent="0.25"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P4502" s="1"/>
    </row>
    <row r="4503" spans="2:16" x14ac:dyDescent="0.25"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P4503" s="1"/>
    </row>
    <row r="4504" spans="2:16" x14ac:dyDescent="0.25"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P4504" s="1"/>
    </row>
    <row r="4505" spans="2:16" x14ac:dyDescent="0.25"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P4505" s="1"/>
    </row>
    <row r="4506" spans="2:16" x14ac:dyDescent="0.25"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P4506" s="1"/>
    </row>
    <row r="4507" spans="2:16" x14ac:dyDescent="0.25"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P4507" s="1"/>
    </row>
    <row r="4508" spans="2:16" x14ac:dyDescent="0.25"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P4508" s="1"/>
    </row>
    <row r="4509" spans="2:16" x14ac:dyDescent="0.25"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P4509" s="1"/>
    </row>
    <row r="4510" spans="2:16" x14ac:dyDescent="0.25"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P4510" s="1"/>
    </row>
    <row r="4511" spans="2:16" x14ac:dyDescent="0.25"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P4511" s="1"/>
    </row>
    <row r="4512" spans="2:16" x14ac:dyDescent="0.25"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P4512" s="1"/>
    </row>
    <row r="4513" spans="2:16" x14ac:dyDescent="0.25"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P4513" s="1"/>
    </row>
    <row r="4514" spans="2:16" x14ac:dyDescent="0.25"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P4514" s="1"/>
    </row>
    <row r="4515" spans="2:16" x14ac:dyDescent="0.25"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P4515" s="1"/>
    </row>
    <row r="4516" spans="2:16" x14ac:dyDescent="0.25"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P4516" s="1"/>
    </row>
    <row r="4517" spans="2:16" x14ac:dyDescent="0.25"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P4517" s="1"/>
    </row>
    <row r="4518" spans="2:16" x14ac:dyDescent="0.25"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P4518" s="1"/>
    </row>
    <row r="4519" spans="2:16" x14ac:dyDescent="0.25"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P4519" s="1"/>
    </row>
    <row r="4520" spans="2:16" x14ac:dyDescent="0.25"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P4520" s="1"/>
    </row>
    <row r="4521" spans="2:16" x14ac:dyDescent="0.25"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P4521" s="1"/>
    </row>
    <row r="4522" spans="2:16" x14ac:dyDescent="0.25"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P4522" s="1"/>
    </row>
    <row r="4523" spans="2:16" x14ac:dyDescent="0.25"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P4523" s="1"/>
    </row>
    <row r="4524" spans="2:16" x14ac:dyDescent="0.25"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P4524" s="1"/>
    </row>
    <row r="4525" spans="2:16" x14ac:dyDescent="0.25"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P4525" s="1"/>
    </row>
    <row r="4526" spans="2:16" x14ac:dyDescent="0.25"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P4526" s="1"/>
    </row>
    <row r="4527" spans="2:16" x14ac:dyDescent="0.25"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P4527" s="1"/>
    </row>
    <row r="4528" spans="2:16" x14ac:dyDescent="0.25"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P4528" s="1"/>
    </row>
    <row r="4529" spans="2:16" x14ac:dyDescent="0.25"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P4529" s="1"/>
    </row>
    <row r="4530" spans="2:16" x14ac:dyDescent="0.25"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P4530" s="1"/>
    </row>
    <row r="4531" spans="2:16" x14ac:dyDescent="0.25"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P4531" s="1"/>
    </row>
    <row r="4532" spans="2:16" x14ac:dyDescent="0.25"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P4532" s="1"/>
    </row>
    <row r="4533" spans="2:16" x14ac:dyDescent="0.25"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P4533" s="1"/>
    </row>
    <row r="4534" spans="2:16" x14ac:dyDescent="0.25"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P4534" s="1"/>
    </row>
    <row r="4535" spans="2:16" x14ac:dyDescent="0.25"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P4535" s="1"/>
    </row>
    <row r="4536" spans="2:16" x14ac:dyDescent="0.25"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P4536" s="1"/>
    </row>
    <row r="4537" spans="2:16" x14ac:dyDescent="0.25"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P4537" s="1"/>
    </row>
    <row r="4538" spans="2:16" x14ac:dyDescent="0.25"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P4538" s="1"/>
    </row>
    <row r="4539" spans="2:16" x14ac:dyDescent="0.25"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P4539" s="1"/>
    </row>
    <row r="4540" spans="2:16" x14ac:dyDescent="0.25"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P4540" s="1"/>
    </row>
    <row r="4541" spans="2:16" x14ac:dyDescent="0.25"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P4541" s="1"/>
    </row>
    <row r="4542" spans="2:16" x14ac:dyDescent="0.25"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P4542" s="1"/>
    </row>
    <row r="4543" spans="2:16" x14ac:dyDescent="0.25"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P4543" s="1"/>
    </row>
    <row r="4544" spans="2:16" x14ac:dyDescent="0.25"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P4544" s="1"/>
    </row>
    <row r="4545" spans="2:16" x14ac:dyDescent="0.25"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P4545" s="1"/>
    </row>
    <row r="4546" spans="2:16" x14ac:dyDescent="0.25"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P4546" s="1"/>
    </row>
    <row r="4547" spans="2:16" x14ac:dyDescent="0.25"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P4547" s="1"/>
    </row>
    <row r="4548" spans="2:16" x14ac:dyDescent="0.25"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P4548" s="1"/>
    </row>
    <row r="4549" spans="2:16" x14ac:dyDescent="0.25"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P4549" s="1"/>
    </row>
    <row r="4550" spans="2:16" x14ac:dyDescent="0.25"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P4550" s="1"/>
    </row>
    <row r="4551" spans="2:16" x14ac:dyDescent="0.25"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P4551" s="1"/>
    </row>
    <row r="4552" spans="2:16" x14ac:dyDescent="0.25"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P4552" s="1"/>
    </row>
    <row r="4553" spans="2:16" x14ac:dyDescent="0.25"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P4553" s="1"/>
    </row>
    <row r="4554" spans="2:16" x14ac:dyDescent="0.25"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P4554" s="1"/>
    </row>
    <row r="4555" spans="2:16" x14ac:dyDescent="0.25"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P4555" s="1"/>
    </row>
    <row r="4556" spans="2:16" x14ac:dyDescent="0.25"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P4556" s="1"/>
    </row>
    <row r="4557" spans="2:16" x14ac:dyDescent="0.25"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P4557" s="1"/>
    </row>
    <row r="4558" spans="2:16" x14ac:dyDescent="0.25"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P4558" s="1"/>
    </row>
    <row r="4559" spans="2:16" x14ac:dyDescent="0.25"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P4559" s="1"/>
    </row>
    <row r="4560" spans="2:16" x14ac:dyDescent="0.25"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P4560" s="1"/>
    </row>
    <row r="4561" spans="2:16" x14ac:dyDescent="0.25"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P4561" s="1"/>
    </row>
    <row r="4562" spans="2:16" x14ac:dyDescent="0.25"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P4562" s="1"/>
    </row>
    <row r="4563" spans="2:16" x14ac:dyDescent="0.25"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P4563" s="1"/>
    </row>
    <row r="4564" spans="2:16" x14ac:dyDescent="0.25"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P4564" s="1"/>
    </row>
    <row r="4565" spans="2:16" x14ac:dyDescent="0.25"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P4565" s="1"/>
    </row>
    <row r="4566" spans="2:16" x14ac:dyDescent="0.25"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P4566" s="1"/>
    </row>
    <row r="4567" spans="2:16" x14ac:dyDescent="0.25"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P4567" s="1"/>
    </row>
    <row r="4568" spans="2:16" x14ac:dyDescent="0.25"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P4568" s="1"/>
    </row>
    <row r="4569" spans="2:16" x14ac:dyDescent="0.25"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P4569" s="1"/>
    </row>
    <row r="4570" spans="2:16" x14ac:dyDescent="0.25"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P4570" s="1"/>
    </row>
    <row r="4571" spans="2:16" x14ac:dyDescent="0.25"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P4571" s="1"/>
    </row>
    <row r="4572" spans="2:16" x14ac:dyDescent="0.25"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P4572" s="1"/>
    </row>
    <row r="4573" spans="2:16" x14ac:dyDescent="0.25"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P4573" s="1"/>
    </row>
    <row r="4574" spans="2:16" x14ac:dyDescent="0.25"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P4574" s="1"/>
    </row>
    <row r="4575" spans="2:16" x14ac:dyDescent="0.25"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P4575" s="1"/>
    </row>
    <row r="4576" spans="2:16" x14ac:dyDescent="0.25"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P4576" s="1"/>
    </row>
    <row r="4577" spans="2:16" x14ac:dyDescent="0.25"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P4577" s="1"/>
    </row>
    <row r="4578" spans="2:16" x14ac:dyDescent="0.25"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P4578" s="1"/>
    </row>
    <row r="4579" spans="2:16" x14ac:dyDescent="0.25"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P4579" s="1"/>
    </row>
    <row r="4580" spans="2:16" x14ac:dyDescent="0.25"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P4580" s="1"/>
    </row>
    <row r="4581" spans="2:16" x14ac:dyDescent="0.25"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P4581" s="1"/>
    </row>
    <row r="4582" spans="2:16" x14ac:dyDescent="0.25"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P4582" s="1"/>
    </row>
    <row r="4583" spans="2:16" x14ac:dyDescent="0.25"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P4583" s="1"/>
    </row>
    <row r="4584" spans="2:16" x14ac:dyDescent="0.25"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P4584" s="1"/>
    </row>
    <row r="4585" spans="2:16" x14ac:dyDescent="0.25"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P4585" s="1"/>
    </row>
    <row r="4586" spans="2:16" x14ac:dyDescent="0.25"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P4586" s="1"/>
    </row>
    <row r="4587" spans="2:16" x14ac:dyDescent="0.25"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P4587" s="1"/>
    </row>
    <row r="4588" spans="2:16" x14ac:dyDescent="0.25"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P4588" s="1"/>
    </row>
    <row r="4589" spans="2:16" x14ac:dyDescent="0.25"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P4589" s="1"/>
    </row>
    <row r="4590" spans="2:16" x14ac:dyDescent="0.25"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P4590" s="1"/>
    </row>
    <row r="4591" spans="2:16" x14ac:dyDescent="0.25"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P4591" s="1"/>
    </row>
    <row r="4592" spans="2:16" x14ac:dyDescent="0.25"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P4592" s="1"/>
    </row>
    <row r="4593" spans="2:16" x14ac:dyDescent="0.25"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P4593" s="1"/>
    </row>
    <row r="4594" spans="2:16" x14ac:dyDescent="0.25"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P4594" s="1"/>
    </row>
    <row r="4595" spans="2:16" x14ac:dyDescent="0.25"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P4595" s="1"/>
    </row>
    <row r="4596" spans="2:16" x14ac:dyDescent="0.25"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P4596" s="1"/>
    </row>
    <row r="4597" spans="2:16" x14ac:dyDescent="0.25"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P4597" s="1"/>
    </row>
    <row r="4598" spans="2:16" x14ac:dyDescent="0.25"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P4598" s="1"/>
    </row>
    <row r="4599" spans="2:16" x14ac:dyDescent="0.25"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P4599" s="1"/>
    </row>
    <row r="4600" spans="2:16" x14ac:dyDescent="0.25"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P4600" s="1"/>
    </row>
    <row r="4601" spans="2:16" x14ac:dyDescent="0.25"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P4601" s="1"/>
    </row>
    <row r="4602" spans="2:16" x14ac:dyDescent="0.25"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P4602" s="1"/>
    </row>
    <row r="4603" spans="2:16" x14ac:dyDescent="0.25"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P4603" s="1"/>
    </row>
    <row r="4604" spans="2:16" x14ac:dyDescent="0.25"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P4604" s="1"/>
    </row>
    <row r="4605" spans="2:16" x14ac:dyDescent="0.25"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P4605" s="1"/>
    </row>
    <row r="4606" spans="2:16" x14ac:dyDescent="0.25"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P4606" s="1"/>
    </row>
    <row r="4607" spans="2:16" x14ac:dyDescent="0.25"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P4607" s="1"/>
    </row>
    <row r="4608" spans="2:16" x14ac:dyDescent="0.25"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P4608" s="1"/>
    </row>
    <row r="4609" spans="2:16" x14ac:dyDescent="0.25"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P4609" s="1"/>
    </row>
    <row r="4610" spans="2:16" x14ac:dyDescent="0.25"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P4610" s="1"/>
    </row>
    <row r="4611" spans="2:16" x14ac:dyDescent="0.25"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P4611" s="1"/>
    </row>
    <row r="4612" spans="2:16" x14ac:dyDescent="0.25"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P4612" s="1"/>
    </row>
    <row r="4613" spans="2:16" x14ac:dyDescent="0.25"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P4613" s="1"/>
    </row>
    <row r="4614" spans="2:16" x14ac:dyDescent="0.25"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P4614" s="1"/>
    </row>
    <row r="4615" spans="2:16" x14ac:dyDescent="0.25"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P4615" s="1"/>
    </row>
    <row r="4616" spans="2:16" x14ac:dyDescent="0.25"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P4616" s="1"/>
    </row>
    <row r="4617" spans="2:16" x14ac:dyDescent="0.25"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P4617" s="1"/>
    </row>
    <row r="4618" spans="2:16" x14ac:dyDescent="0.25"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P4618" s="1"/>
    </row>
    <row r="4619" spans="2:16" x14ac:dyDescent="0.25"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P4619" s="1"/>
    </row>
    <row r="4620" spans="2:16" x14ac:dyDescent="0.25"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P4620" s="1"/>
    </row>
    <row r="4621" spans="2:16" x14ac:dyDescent="0.25"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P4621" s="1"/>
    </row>
    <row r="4622" spans="2:16" x14ac:dyDescent="0.25"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P4622" s="1"/>
    </row>
    <row r="4623" spans="2:16" x14ac:dyDescent="0.25"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P4623" s="1"/>
    </row>
    <row r="4624" spans="2:16" x14ac:dyDescent="0.25"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P4624" s="1"/>
    </row>
    <row r="4625" spans="2:16" x14ac:dyDescent="0.25"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P4625" s="1"/>
    </row>
    <row r="4626" spans="2:16" x14ac:dyDescent="0.25"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P4626" s="1"/>
    </row>
    <row r="4627" spans="2:16" x14ac:dyDescent="0.25"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P4627" s="1"/>
    </row>
    <row r="4628" spans="2:16" x14ac:dyDescent="0.25"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P4628" s="1"/>
    </row>
    <row r="4629" spans="2:16" x14ac:dyDescent="0.25"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P4629" s="1"/>
    </row>
    <row r="4630" spans="2:16" x14ac:dyDescent="0.25"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P4630" s="1"/>
    </row>
    <row r="4631" spans="2:16" x14ac:dyDescent="0.25"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P4631" s="1"/>
    </row>
    <row r="4632" spans="2:16" x14ac:dyDescent="0.25"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P4632" s="1"/>
    </row>
    <row r="4633" spans="2:16" x14ac:dyDescent="0.25"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P4633" s="1"/>
    </row>
    <row r="4634" spans="2:16" x14ac:dyDescent="0.25"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P4634" s="1"/>
    </row>
    <row r="4635" spans="2:16" x14ac:dyDescent="0.25"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P4635" s="1"/>
    </row>
    <row r="4636" spans="2:16" x14ac:dyDescent="0.25"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P4636" s="1"/>
    </row>
    <row r="4637" spans="2:16" x14ac:dyDescent="0.25"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P4637" s="1"/>
    </row>
    <row r="4638" spans="2:16" x14ac:dyDescent="0.25"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P4638" s="1"/>
    </row>
    <row r="4639" spans="2:16" x14ac:dyDescent="0.25"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P4639" s="1"/>
    </row>
    <row r="4640" spans="2:16" x14ac:dyDescent="0.25"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P4640" s="1"/>
    </row>
    <row r="4641" spans="2:16" x14ac:dyDescent="0.25"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P4641" s="1"/>
    </row>
    <row r="4642" spans="2:16" x14ac:dyDescent="0.25"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P4642" s="1"/>
    </row>
    <row r="4643" spans="2:16" x14ac:dyDescent="0.25"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P4643" s="1"/>
    </row>
    <row r="4644" spans="2:16" x14ac:dyDescent="0.25"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P4644" s="1"/>
    </row>
    <row r="4645" spans="2:16" x14ac:dyDescent="0.25"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P4645" s="1"/>
    </row>
    <row r="4646" spans="2:16" x14ac:dyDescent="0.25"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P4646" s="1"/>
    </row>
    <row r="4647" spans="2:16" x14ac:dyDescent="0.25"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P4647" s="1"/>
    </row>
    <row r="4648" spans="2:16" x14ac:dyDescent="0.25"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P4648" s="1"/>
    </row>
    <row r="4649" spans="2:16" x14ac:dyDescent="0.25"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P4649" s="1"/>
    </row>
    <row r="4650" spans="2:16" x14ac:dyDescent="0.25"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P4650" s="1"/>
    </row>
    <row r="4651" spans="2:16" x14ac:dyDescent="0.25"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P4651" s="1"/>
    </row>
    <row r="4652" spans="2:16" x14ac:dyDescent="0.25"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P4652" s="1"/>
    </row>
    <row r="4653" spans="2:16" x14ac:dyDescent="0.25"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P4653" s="1"/>
    </row>
    <row r="4654" spans="2:16" x14ac:dyDescent="0.25"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P4654" s="1"/>
    </row>
    <row r="4655" spans="2:16" x14ac:dyDescent="0.25"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P4655" s="1"/>
    </row>
    <row r="4656" spans="2:16" x14ac:dyDescent="0.25"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P4656" s="1"/>
    </row>
    <row r="4657" spans="2:16" x14ac:dyDescent="0.25"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P4657" s="1"/>
    </row>
    <row r="4658" spans="2:16" x14ac:dyDescent="0.25"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P4658" s="1"/>
    </row>
    <row r="4659" spans="2:16" x14ac:dyDescent="0.25"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P4659" s="1"/>
    </row>
    <row r="4660" spans="2:16" x14ac:dyDescent="0.25"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P4660" s="1"/>
    </row>
    <row r="4661" spans="2:16" x14ac:dyDescent="0.25"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P4661" s="1"/>
    </row>
    <row r="4662" spans="2:16" x14ac:dyDescent="0.25"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P4662" s="1"/>
    </row>
    <row r="4663" spans="2:16" x14ac:dyDescent="0.25"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P4663" s="1"/>
    </row>
    <row r="4664" spans="2:16" x14ac:dyDescent="0.25"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P4664" s="1"/>
    </row>
    <row r="4665" spans="2:16" x14ac:dyDescent="0.25"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P4665" s="1"/>
    </row>
    <row r="4666" spans="2:16" x14ac:dyDescent="0.25"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P4666" s="1"/>
    </row>
    <row r="4667" spans="2:16" x14ac:dyDescent="0.25"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P4667" s="1"/>
    </row>
    <row r="4668" spans="2:16" x14ac:dyDescent="0.25"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P4668" s="1"/>
    </row>
    <row r="4669" spans="2:16" x14ac:dyDescent="0.25"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P4669" s="1"/>
    </row>
    <row r="4670" spans="2:16" x14ac:dyDescent="0.25"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P4670" s="1"/>
    </row>
    <row r="4671" spans="2:16" x14ac:dyDescent="0.25"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P4671" s="1"/>
    </row>
    <row r="4672" spans="2:16" x14ac:dyDescent="0.25"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P4672" s="1"/>
    </row>
    <row r="4673" spans="2:16" x14ac:dyDescent="0.25"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P4673" s="1"/>
    </row>
    <row r="4674" spans="2:16" x14ac:dyDescent="0.25"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P4674" s="1"/>
    </row>
    <row r="4675" spans="2:16" x14ac:dyDescent="0.25"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P4675" s="1"/>
    </row>
    <row r="4676" spans="2:16" x14ac:dyDescent="0.25"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P4676" s="1"/>
    </row>
    <row r="4677" spans="2:16" x14ac:dyDescent="0.25"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P4677" s="1"/>
    </row>
    <row r="4678" spans="2:16" x14ac:dyDescent="0.25"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P4678" s="1"/>
    </row>
    <row r="4679" spans="2:16" x14ac:dyDescent="0.25"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P4679" s="1"/>
    </row>
    <row r="4680" spans="2:16" x14ac:dyDescent="0.25"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P4680" s="1"/>
    </row>
    <row r="4681" spans="2:16" x14ac:dyDescent="0.25"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P4681" s="1"/>
    </row>
    <row r="4682" spans="2:16" x14ac:dyDescent="0.25"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P4682" s="1"/>
    </row>
    <row r="4683" spans="2:16" x14ac:dyDescent="0.25"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P4683" s="1"/>
    </row>
    <row r="4684" spans="2:16" x14ac:dyDescent="0.25"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P4684" s="1"/>
    </row>
    <row r="4685" spans="2:16" x14ac:dyDescent="0.25"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P4685" s="1"/>
    </row>
    <row r="4686" spans="2:16" x14ac:dyDescent="0.25"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P4686" s="1"/>
    </row>
    <row r="4687" spans="2:16" x14ac:dyDescent="0.25"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P4687" s="1"/>
    </row>
    <row r="4688" spans="2:16" x14ac:dyDescent="0.25"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P4688" s="1"/>
    </row>
    <row r="4689" spans="2:16" x14ac:dyDescent="0.25"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P4689" s="1"/>
    </row>
    <row r="4690" spans="2:16" x14ac:dyDescent="0.25"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P4690" s="1"/>
    </row>
    <row r="4691" spans="2:16" x14ac:dyDescent="0.25"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P4691" s="1"/>
    </row>
    <row r="4692" spans="2:16" x14ac:dyDescent="0.25"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P4692" s="1"/>
    </row>
    <row r="4693" spans="2:16" x14ac:dyDescent="0.25"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P4693" s="1"/>
    </row>
    <row r="4694" spans="2:16" x14ac:dyDescent="0.25"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P4694" s="1"/>
    </row>
    <row r="4695" spans="2:16" x14ac:dyDescent="0.25"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P4695" s="1"/>
    </row>
    <row r="4696" spans="2:16" x14ac:dyDescent="0.25"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P4696" s="1"/>
    </row>
    <row r="4697" spans="2:16" x14ac:dyDescent="0.25"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P4697" s="1"/>
    </row>
    <row r="4698" spans="2:16" x14ac:dyDescent="0.25"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P4698" s="1"/>
    </row>
    <row r="4699" spans="2:16" x14ac:dyDescent="0.25"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P4699" s="1"/>
    </row>
    <row r="4700" spans="2:16" x14ac:dyDescent="0.25"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P4700" s="1"/>
    </row>
    <row r="4701" spans="2:16" x14ac:dyDescent="0.25"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P4701" s="1"/>
    </row>
    <row r="4702" spans="2:16" x14ac:dyDescent="0.25"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P4702" s="1"/>
    </row>
    <row r="4703" spans="2:16" x14ac:dyDescent="0.25"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P4703" s="1"/>
    </row>
    <row r="4704" spans="2:16" x14ac:dyDescent="0.25"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P4704" s="1"/>
    </row>
    <row r="4705" spans="2:16" x14ac:dyDescent="0.25"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P4705" s="1"/>
    </row>
    <row r="4706" spans="2:16" x14ac:dyDescent="0.25"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P4706" s="1"/>
    </row>
    <row r="4707" spans="2:16" x14ac:dyDescent="0.25"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P4707" s="1"/>
    </row>
    <row r="4708" spans="2:16" x14ac:dyDescent="0.25"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P4708" s="1"/>
    </row>
    <row r="4709" spans="2:16" x14ac:dyDescent="0.25"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P4709" s="1"/>
    </row>
    <row r="4710" spans="2:16" x14ac:dyDescent="0.25"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P4710" s="1"/>
    </row>
    <row r="4711" spans="2:16" x14ac:dyDescent="0.25"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P4711" s="1"/>
    </row>
    <row r="4712" spans="2:16" x14ac:dyDescent="0.25"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P4712" s="1"/>
    </row>
    <row r="4713" spans="2:16" x14ac:dyDescent="0.25"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P4713" s="1"/>
    </row>
    <row r="4714" spans="2:16" x14ac:dyDescent="0.25"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P4714" s="1"/>
    </row>
    <row r="4715" spans="2:16" x14ac:dyDescent="0.25"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P4715" s="1"/>
    </row>
    <row r="4716" spans="2:16" x14ac:dyDescent="0.25"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P4716" s="1"/>
    </row>
    <row r="4717" spans="2:16" x14ac:dyDescent="0.25"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P4717" s="1"/>
    </row>
    <row r="4718" spans="2:16" x14ac:dyDescent="0.25"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P4718" s="1"/>
    </row>
    <row r="4719" spans="2:16" x14ac:dyDescent="0.25"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P4719" s="1"/>
    </row>
    <row r="4720" spans="2:16" x14ac:dyDescent="0.25"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P4720" s="1"/>
    </row>
    <row r="4721" spans="2:16" x14ac:dyDescent="0.25"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P4721" s="1"/>
    </row>
    <row r="4722" spans="2:16" x14ac:dyDescent="0.25"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P4722" s="1"/>
    </row>
    <row r="4723" spans="2:16" x14ac:dyDescent="0.25"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P4723" s="1"/>
    </row>
    <row r="4724" spans="2:16" x14ac:dyDescent="0.25"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P4724" s="1"/>
    </row>
    <row r="4725" spans="2:16" x14ac:dyDescent="0.25"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P4725" s="1"/>
    </row>
    <row r="4726" spans="2:16" x14ac:dyDescent="0.25"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P4726" s="1"/>
    </row>
    <row r="4727" spans="2:16" x14ac:dyDescent="0.25"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P4727" s="1"/>
    </row>
    <row r="4728" spans="2:16" x14ac:dyDescent="0.25"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P4728" s="1"/>
    </row>
    <row r="4729" spans="2:16" x14ac:dyDescent="0.25"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P4729" s="1"/>
    </row>
    <row r="4730" spans="2:16" x14ac:dyDescent="0.25"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P4730" s="1"/>
    </row>
    <row r="4731" spans="2:16" x14ac:dyDescent="0.25"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P4731" s="1"/>
    </row>
    <row r="4732" spans="2:16" x14ac:dyDescent="0.25"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P4732" s="1"/>
    </row>
    <row r="4733" spans="2:16" x14ac:dyDescent="0.25"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P4733" s="1"/>
    </row>
    <row r="4734" spans="2:16" x14ac:dyDescent="0.25"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P4734" s="1"/>
    </row>
    <row r="4735" spans="2:16" x14ac:dyDescent="0.25"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P4735" s="1"/>
    </row>
    <row r="4736" spans="2:16" x14ac:dyDescent="0.25"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P4736" s="1"/>
    </row>
    <row r="4737" spans="2:16" x14ac:dyDescent="0.25"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P4737" s="1"/>
    </row>
    <row r="4738" spans="2:16" x14ac:dyDescent="0.25"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P4738" s="1"/>
    </row>
    <row r="4739" spans="2:16" x14ac:dyDescent="0.25"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P4739" s="1"/>
    </row>
    <row r="4740" spans="2:16" x14ac:dyDescent="0.25"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P4740" s="1"/>
    </row>
    <row r="4741" spans="2:16" x14ac:dyDescent="0.25"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P4741" s="1"/>
    </row>
    <row r="4742" spans="2:16" x14ac:dyDescent="0.25"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P4742" s="1"/>
    </row>
    <row r="4743" spans="2:16" x14ac:dyDescent="0.25"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P4743" s="1"/>
    </row>
    <row r="4744" spans="2:16" x14ac:dyDescent="0.25"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P4744" s="1"/>
    </row>
    <row r="4745" spans="2:16" x14ac:dyDescent="0.25"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P4745" s="1"/>
    </row>
    <row r="4746" spans="2:16" x14ac:dyDescent="0.25"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P4746" s="1"/>
    </row>
    <row r="4747" spans="2:16" x14ac:dyDescent="0.25"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P4747" s="1"/>
    </row>
    <row r="4748" spans="2:16" x14ac:dyDescent="0.25"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P4748" s="1"/>
    </row>
    <row r="4749" spans="2:16" x14ac:dyDescent="0.25"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P4749" s="1"/>
    </row>
    <row r="4750" spans="2:16" x14ac:dyDescent="0.25"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P4750" s="1"/>
    </row>
    <row r="4751" spans="2:16" x14ac:dyDescent="0.25"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P4751" s="1"/>
    </row>
    <row r="4752" spans="2:16" x14ac:dyDescent="0.25"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P4752" s="1"/>
    </row>
    <row r="4753" spans="2:16" x14ac:dyDescent="0.25"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P4753" s="1"/>
    </row>
    <row r="4754" spans="2:16" x14ac:dyDescent="0.25"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P4754" s="1"/>
    </row>
    <row r="4755" spans="2:16" x14ac:dyDescent="0.25"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P4755" s="1"/>
    </row>
    <row r="4756" spans="2:16" x14ac:dyDescent="0.25"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P4756" s="1"/>
    </row>
    <row r="4757" spans="2:16" x14ac:dyDescent="0.25"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P4757" s="1"/>
    </row>
    <row r="4758" spans="2:16" x14ac:dyDescent="0.25"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P4758" s="1"/>
    </row>
    <row r="4759" spans="2:16" x14ac:dyDescent="0.25"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P4759" s="1"/>
    </row>
    <row r="4760" spans="2:16" x14ac:dyDescent="0.25"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P4760" s="1"/>
    </row>
    <row r="4761" spans="2:16" x14ac:dyDescent="0.25"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P4761" s="1"/>
    </row>
    <row r="4762" spans="2:16" x14ac:dyDescent="0.25"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P4762" s="1"/>
    </row>
    <row r="4763" spans="2:16" x14ac:dyDescent="0.25"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P4763" s="1"/>
    </row>
    <row r="4764" spans="2:16" x14ac:dyDescent="0.25"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P4764" s="1"/>
    </row>
    <row r="4765" spans="2:16" x14ac:dyDescent="0.25"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P4765" s="1"/>
    </row>
    <row r="4766" spans="2:16" x14ac:dyDescent="0.25"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P4766" s="1"/>
    </row>
    <row r="4767" spans="2:16" x14ac:dyDescent="0.25"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P4767" s="1"/>
    </row>
    <row r="4768" spans="2:16" x14ac:dyDescent="0.25"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P4768" s="1"/>
    </row>
    <row r="4769" spans="2:16" x14ac:dyDescent="0.25"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P4769" s="1"/>
    </row>
    <row r="4770" spans="2:16" x14ac:dyDescent="0.25"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P4770" s="1"/>
    </row>
    <row r="4771" spans="2:16" x14ac:dyDescent="0.25"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P4771" s="1"/>
    </row>
    <row r="4772" spans="2:16" x14ac:dyDescent="0.25"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P4772" s="1"/>
    </row>
    <row r="4773" spans="2:16" x14ac:dyDescent="0.25"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P4773" s="1"/>
    </row>
    <row r="4774" spans="2:16" x14ac:dyDescent="0.25"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P4774" s="1"/>
    </row>
    <row r="4775" spans="2:16" x14ac:dyDescent="0.25"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P4775" s="1"/>
    </row>
    <row r="4776" spans="2:16" x14ac:dyDescent="0.25"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P4776" s="1"/>
    </row>
    <row r="4777" spans="2:16" x14ac:dyDescent="0.25"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P4777" s="1"/>
    </row>
    <row r="4778" spans="2:16" x14ac:dyDescent="0.25"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P4778" s="1"/>
    </row>
    <row r="4779" spans="2:16" x14ac:dyDescent="0.25"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P4779" s="1"/>
    </row>
    <row r="4780" spans="2:16" x14ac:dyDescent="0.25"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P4780" s="1"/>
    </row>
    <row r="4781" spans="2:16" x14ac:dyDescent="0.25"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P4781" s="1"/>
    </row>
    <row r="4782" spans="2:16" x14ac:dyDescent="0.25"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P4782" s="1"/>
    </row>
    <row r="4783" spans="2:16" x14ac:dyDescent="0.25"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P4783" s="1"/>
    </row>
    <row r="4784" spans="2:16" x14ac:dyDescent="0.25"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P4784" s="1"/>
    </row>
    <row r="4785" spans="2:16" x14ac:dyDescent="0.25"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P4785" s="1"/>
    </row>
    <row r="4786" spans="2:16" x14ac:dyDescent="0.25"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P4786" s="1"/>
    </row>
    <row r="4787" spans="2:16" x14ac:dyDescent="0.25"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P4787" s="1"/>
    </row>
    <row r="4788" spans="2:16" x14ac:dyDescent="0.25"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P4788" s="1"/>
    </row>
    <row r="4789" spans="2:16" x14ac:dyDescent="0.25"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P4789" s="1"/>
    </row>
    <row r="4790" spans="2:16" x14ac:dyDescent="0.25"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P4790" s="1"/>
    </row>
    <row r="4791" spans="2:16" x14ac:dyDescent="0.25"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P4791" s="1"/>
    </row>
    <row r="4792" spans="2:16" x14ac:dyDescent="0.25"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P4792" s="1"/>
    </row>
    <row r="4793" spans="2:16" x14ac:dyDescent="0.25"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P4793" s="1"/>
    </row>
    <row r="4794" spans="2:16" x14ac:dyDescent="0.25"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P4794" s="1"/>
    </row>
    <row r="4795" spans="2:16" x14ac:dyDescent="0.25"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P4795" s="1"/>
    </row>
    <row r="4796" spans="2:16" x14ac:dyDescent="0.25"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P4796" s="1"/>
    </row>
    <row r="4797" spans="2:16" x14ac:dyDescent="0.25"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P4797" s="1"/>
    </row>
    <row r="4798" spans="2:16" x14ac:dyDescent="0.25"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P4798" s="1"/>
    </row>
    <row r="4799" spans="2:16" x14ac:dyDescent="0.25"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P4799" s="1"/>
    </row>
    <row r="4800" spans="2:16" x14ac:dyDescent="0.25"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P4800" s="1"/>
    </row>
    <row r="4801" spans="2:16" x14ac:dyDescent="0.25"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P4801" s="1"/>
    </row>
    <row r="4802" spans="2:16" x14ac:dyDescent="0.25"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P4802" s="1"/>
    </row>
    <row r="4803" spans="2:16" x14ac:dyDescent="0.25"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P4803" s="1"/>
    </row>
    <row r="4804" spans="2:16" x14ac:dyDescent="0.25"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P4804" s="1"/>
    </row>
    <row r="4805" spans="2:16" x14ac:dyDescent="0.25"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P4805" s="1"/>
    </row>
    <row r="4806" spans="2:16" x14ac:dyDescent="0.25"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P4806" s="1"/>
    </row>
    <row r="4807" spans="2:16" x14ac:dyDescent="0.25"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P4807" s="1"/>
    </row>
    <row r="4808" spans="2:16" x14ac:dyDescent="0.25"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P4808" s="1"/>
    </row>
    <row r="4809" spans="2:16" x14ac:dyDescent="0.25"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P4809" s="1"/>
    </row>
    <row r="4810" spans="2:16" x14ac:dyDescent="0.25"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P4810" s="1"/>
    </row>
    <row r="4811" spans="2:16" x14ac:dyDescent="0.25"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P4811" s="1"/>
    </row>
    <row r="4812" spans="2:16" x14ac:dyDescent="0.25"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P4812" s="1"/>
    </row>
    <row r="4813" spans="2:16" x14ac:dyDescent="0.25"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P4813" s="1"/>
    </row>
    <row r="4814" spans="2:16" x14ac:dyDescent="0.25"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P4814" s="1"/>
    </row>
    <row r="4815" spans="2:16" x14ac:dyDescent="0.25"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P4815" s="1"/>
    </row>
    <row r="4816" spans="2:16" x14ac:dyDescent="0.25"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P4816" s="1"/>
    </row>
    <row r="4817" spans="2:16" x14ac:dyDescent="0.25"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P4817" s="1"/>
    </row>
    <row r="4818" spans="2:16" x14ac:dyDescent="0.25"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P4818" s="1"/>
    </row>
    <row r="4819" spans="2:16" x14ac:dyDescent="0.25"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P4819" s="1"/>
    </row>
    <row r="4820" spans="2:16" x14ac:dyDescent="0.25"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P4820" s="1"/>
    </row>
    <row r="4821" spans="2:16" x14ac:dyDescent="0.25"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P4821" s="1"/>
    </row>
    <row r="4822" spans="2:16" x14ac:dyDescent="0.25"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P4822" s="1"/>
    </row>
    <row r="4823" spans="2:16" x14ac:dyDescent="0.25"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P4823" s="1"/>
    </row>
    <row r="4824" spans="2:16" x14ac:dyDescent="0.25"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P4824" s="1"/>
    </row>
    <row r="4825" spans="2:16" x14ac:dyDescent="0.25"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P4825" s="1"/>
    </row>
    <row r="4826" spans="2:16" x14ac:dyDescent="0.25"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P4826" s="1"/>
    </row>
    <row r="4827" spans="2:16" x14ac:dyDescent="0.25"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P4827" s="1"/>
    </row>
    <row r="4828" spans="2:16" x14ac:dyDescent="0.25"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P4828" s="1"/>
    </row>
    <row r="4829" spans="2:16" x14ac:dyDescent="0.25"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P4829" s="1"/>
    </row>
    <row r="4830" spans="2:16" x14ac:dyDescent="0.25"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P4830" s="1"/>
    </row>
    <row r="4831" spans="2:16" x14ac:dyDescent="0.25"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P4831" s="1"/>
    </row>
    <row r="4832" spans="2:16" x14ac:dyDescent="0.25"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P4832" s="1"/>
    </row>
    <row r="4833" spans="2:16" x14ac:dyDescent="0.25"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P4833" s="1"/>
    </row>
    <row r="4834" spans="2:16" x14ac:dyDescent="0.25"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P4834" s="1"/>
    </row>
    <row r="4835" spans="2:16" x14ac:dyDescent="0.25"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P4835" s="1"/>
    </row>
    <row r="4836" spans="2:16" x14ac:dyDescent="0.25"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P4836" s="1"/>
    </row>
    <row r="4837" spans="2:16" x14ac:dyDescent="0.25"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P4837" s="1"/>
    </row>
    <row r="4838" spans="2:16" x14ac:dyDescent="0.25"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P4838" s="1"/>
    </row>
    <row r="4839" spans="2:16" x14ac:dyDescent="0.25"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P4839" s="1"/>
    </row>
    <row r="4840" spans="2:16" x14ac:dyDescent="0.25"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P4840" s="1"/>
    </row>
    <row r="4841" spans="2:16" x14ac:dyDescent="0.25"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P4841" s="1"/>
    </row>
    <row r="4842" spans="2:16" x14ac:dyDescent="0.25"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P4842" s="1"/>
    </row>
    <row r="4843" spans="2:16" x14ac:dyDescent="0.25"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P4843" s="1"/>
    </row>
    <row r="4844" spans="2:16" x14ac:dyDescent="0.25"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P4844" s="1"/>
    </row>
    <row r="4845" spans="2:16" x14ac:dyDescent="0.25"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P4845" s="1"/>
    </row>
    <row r="4846" spans="2:16" x14ac:dyDescent="0.25"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P4846" s="1"/>
    </row>
    <row r="4847" spans="2:16" x14ac:dyDescent="0.25"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P4847" s="1"/>
    </row>
    <row r="4848" spans="2:16" x14ac:dyDescent="0.25"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P4848" s="1"/>
    </row>
    <row r="4849" spans="2:16" x14ac:dyDescent="0.25"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P4849" s="1"/>
    </row>
    <row r="4850" spans="2:16" x14ac:dyDescent="0.25"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P4850" s="1"/>
    </row>
    <row r="4851" spans="2:16" x14ac:dyDescent="0.25"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P4851" s="1"/>
    </row>
    <row r="4852" spans="2:16" x14ac:dyDescent="0.25"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P4852" s="1"/>
    </row>
    <row r="4853" spans="2:16" x14ac:dyDescent="0.25"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P4853" s="1"/>
    </row>
    <row r="4854" spans="2:16" x14ac:dyDescent="0.25"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P4854" s="1"/>
    </row>
    <row r="4855" spans="2:16" x14ac:dyDescent="0.25"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P4855" s="1"/>
    </row>
    <row r="4856" spans="2:16" x14ac:dyDescent="0.25"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P4856" s="1"/>
    </row>
    <row r="4857" spans="2:16" x14ac:dyDescent="0.25"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P4857" s="1"/>
    </row>
    <row r="4858" spans="2:16" x14ac:dyDescent="0.25"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P4858" s="1"/>
    </row>
    <row r="4859" spans="2:16" x14ac:dyDescent="0.25"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P4859" s="1"/>
    </row>
    <row r="4860" spans="2:16" x14ac:dyDescent="0.25"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P4860" s="1"/>
    </row>
    <row r="4861" spans="2:16" x14ac:dyDescent="0.25"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P4861" s="1"/>
    </row>
    <row r="4862" spans="2:16" x14ac:dyDescent="0.25"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P4862" s="1"/>
    </row>
    <row r="4863" spans="2:16" x14ac:dyDescent="0.25"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P4863" s="1"/>
    </row>
    <row r="4864" spans="2:16" x14ac:dyDescent="0.25"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P4864" s="1"/>
    </row>
    <row r="4865" spans="2:16" x14ac:dyDescent="0.25"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P4865" s="1"/>
    </row>
    <row r="4866" spans="2:16" x14ac:dyDescent="0.25"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P4866" s="1"/>
    </row>
    <row r="4867" spans="2:16" x14ac:dyDescent="0.25"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P4867" s="1"/>
    </row>
    <row r="4868" spans="2:16" x14ac:dyDescent="0.25"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P4868" s="1"/>
    </row>
    <row r="4869" spans="2:16" x14ac:dyDescent="0.25"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P4869" s="1"/>
    </row>
    <row r="4870" spans="2:16" x14ac:dyDescent="0.25"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P4870" s="1"/>
    </row>
    <row r="4871" spans="2:16" x14ac:dyDescent="0.25"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P4871" s="1"/>
    </row>
    <row r="4872" spans="2:16" x14ac:dyDescent="0.25"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P4872" s="1"/>
    </row>
    <row r="4873" spans="2:16" x14ac:dyDescent="0.25"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P4873" s="1"/>
    </row>
    <row r="4874" spans="2:16" x14ac:dyDescent="0.25"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P4874" s="1"/>
    </row>
    <row r="4875" spans="2:16" x14ac:dyDescent="0.25"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P4875" s="1"/>
    </row>
    <row r="4876" spans="2:16" x14ac:dyDescent="0.25"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P4876" s="1"/>
    </row>
    <row r="4877" spans="2:16" x14ac:dyDescent="0.25"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P4877" s="1"/>
    </row>
    <row r="4878" spans="2:16" x14ac:dyDescent="0.25"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P4878" s="1"/>
    </row>
    <row r="4879" spans="2:16" x14ac:dyDescent="0.25"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P4879" s="1"/>
    </row>
    <row r="4880" spans="2:16" x14ac:dyDescent="0.25"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P4880" s="1"/>
    </row>
    <row r="4881" spans="2:16" x14ac:dyDescent="0.25"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P4881" s="1"/>
    </row>
    <row r="4882" spans="2:16" x14ac:dyDescent="0.25"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P4882" s="1"/>
    </row>
    <row r="4883" spans="2:16" x14ac:dyDescent="0.25"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P4883" s="1"/>
    </row>
    <row r="4884" spans="2:16" x14ac:dyDescent="0.25"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P4884" s="1"/>
    </row>
    <row r="4885" spans="2:16" x14ac:dyDescent="0.25"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P4885" s="1"/>
    </row>
    <row r="4886" spans="2:16" x14ac:dyDescent="0.25"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P4886" s="1"/>
    </row>
    <row r="4887" spans="2:16" x14ac:dyDescent="0.25"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P4887" s="1"/>
    </row>
    <row r="4888" spans="2:16" x14ac:dyDescent="0.25"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P4888" s="1"/>
    </row>
    <row r="4889" spans="2:16" x14ac:dyDescent="0.25"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P4889" s="1"/>
    </row>
    <row r="4890" spans="2:16" x14ac:dyDescent="0.25"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P4890" s="1"/>
    </row>
    <row r="4891" spans="2:16" x14ac:dyDescent="0.25"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P4891" s="1"/>
    </row>
    <row r="4892" spans="2:16" x14ac:dyDescent="0.25"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P4892" s="1"/>
    </row>
    <row r="4893" spans="2:16" x14ac:dyDescent="0.25"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P4893" s="1"/>
    </row>
    <row r="4894" spans="2:16" x14ac:dyDescent="0.25"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P4894" s="1"/>
    </row>
    <row r="4895" spans="2:16" x14ac:dyDescent="0.25"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P4895" s="1"/>
    </row>
    <row r="4896" spans="2:16" x14ac:dyDescent="0.25"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P4896" s="1"/>
    </row>
    <row r="4897" spans="2:16" x14ac:dyDescent="0.25"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P4897" s="1"/>
    </row>
    <row r="4898" spans="2:16" x14ac:dyDescent="0.25"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P4898" s="1"/>
    </row>
    <row r="4899" spans="2:16" x14ac:dyDescent="0.25"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P4899" s="1"/>
    </row>
    <row r="4900" spans="2:16" x14ac:dyDescent="0.25"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P4900" s="1"/>
    </row>
    <row r="4901" spans="2:16" x14ac:dyDescent="0.25"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P4901" s="1"/>
    </row>
    <row r="4902" spans="2:16" x14ac:dyDescent="0.25"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P4902" s="1"/>
    </row>
    <row r="4903" spans="2:16" x14ac:dyDescent="0.25"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P4903" s="1"/>
    </row>
    <row r="4904" spans="2:16" x14ac:dyDescent="0.25"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P4904" s="1"/>
    </row>
    <row r="4905" spans="2:16" x14ac:dyDescent="0.25"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P4905" s="1"/>
    </row>
    <row r="4906" spans="2:16" x14ac:dyDescent="0.25"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P4906" s="1"/>
    </row>
    <row r="4907" spans="2:16" x14ac:dyDescent="0.25"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P4907" s="1"/>
    </row>
    <row r="4908" spans="2:16" x14ac:dyDescent="0.25"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P4908" s="1"/>
    </row>
    <row r="4909" spans="2:16" x14ac:dyDescent="0.25"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P4909" s="1"/>
    </row>
    <row r="4910" spans="2:16" x14ac:dyDescent="0.25"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P4910" s="1"/>
    </row>
    <row r="4911" spans="2:16" x14ac:dyDescent="0.25"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P4911" s="1"/>
    </row>
    <row r="4912" spans="2:16" x14ac:dyDescent="0.25"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P4912" s="1"/>
    </row>
    <row r="4913" spans="2:16" x14ac:dyDescent="0.25"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P4913" s="1"/>
    </row>
    <row r="4914" spans="2:16" x14ac:dyDescent="0.25"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P4914" s="1"/>
    </row>
    <row r="4915" spans="2:16" x14ac:dyDescent="0.25"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P4915" s="1"/>
    </row>
    <row r="4916" spans="2:16" x14ac:dyDescent="0.25"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P4916" s="1"/>
    </row>
    <row r="4917" spans="2:16" x14ac:dyDescent="0.25"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P4917" s="1"/>
    </row>
    <row r="4918" spans="2:16" x14ac:dyDescent="0.25"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P4918" s="1"/>
    </row>
    <row r="4919" spans="2:16" x14ac:dyDescent="0.25"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P4919" s="1"/>
    </row>
    <row r="4920" spans="2:16" x14ac:dyDescent="0.25"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P4920" s="1"/>
    </row>
    <row r="4921" spans="2:16" x14ac:dyDescent="0.25"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P4921" s="1"/>
    </row>
    <row r="4922" spans="2:16" x14ac:dyDescent="0.25"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P4922" s="1"/>
    </row>
    <row r="4923" spans="2:16" x14ac:dyDescent="0.25"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P4923" s="1"/>
    </row>
    <row r="4924" spans="2:16" x14ac:dyDescent="0.25"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P4924" s="1"/>
    </row>
    <row r="4925" spans="2:16" x14ac:dyDescent="0.25"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P4925" s="1"/>
    </row>
    <row r="4926" spans="2:16" x14ac:dyDescent="0.25"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P4926" s="1"/>
    </row>
    <row r="4927" spans="2:16" x14ac:dyDescent="0.25"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P4927" s="1"/>
    </row>
    <row r="4928" spans="2:16" x14ac:dyDescent="0.25"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P4928" s="1"/>
    </row>
    <row r="4929" spans="2:16" x14ac:dyDescent="0.25"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P4929" s="1"/>
    </row>
    <row r="4930" spans="2:16" x14ac:dyDescent="0.25"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P4930" s="1"/>
    </row>
    <row r="4931" spans="2:16" x14ac:dyDescent="0.25"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P4931" s="1"/>
    </row>
    <row r="4932" spans="2:16" x14ac:dyDescent="0.25"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P4932" s="1"/>
    </row>
    <row r="4933" spans="2:16" x14ac:dyDescent="0.25"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P4933" s="1"/>
    </row>
    <row r="4934" spans="2:16" x14ac:dyDescent="0.25"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P4934" s="1"/>
    </row>
    <row r="4935" spans="2:16" x14ac:dyDescent="0.25"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P4935" s="1"/>
    </row>
    <row r="4936" spans="2:16" x14ac:dyDescent="0.25"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P4936" s="1"/>
    </row>
    <row r="4937" spans="2:16" x14ac:dyDescent="0.25"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P4937" s="1"/>
    </row>
    <row r="4938" spans="2:16" x14ac:dyDescent="0.25"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P4938" s="1"/>
    </row>
    <row r="4939" spans="2:16" x14ac:dyDescent="0.25"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P4939" s="1"/>
    </row>
    <row r="4940" spans="2:16" x14ac:dyDescent="0.25"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P4940" s="1"/>
    </row>
    <row r="4941" spans="2:16" x14ac:dyDescent="0.25"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P4941" s="1"/>
    </row>
    <row r="4942" spans="2:16" x14ac:dyDescent="0.25"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P4942" s="1"/>
    </row>
    <row r="4943" spans="2:16" x14ac:dyDescent="0.25"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P4943" s="1"/>
    </row>
    <row r="4944" spans="2:16" x14ac:dyDescent="0.25"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P4944" s="1"/>
    </row>
    <row r="4945" spans="2:16" x14ac:dyDescent="0.25"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P4945" s="1"/>
    </row>
    <row r="4946" spans="2:16" x14ac:dyDescent="0.25"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P4946" s="1"/>
    </row>
    <row r="4947" spans="2:16" x14ac:dyDescent="0.25"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P4947" s="1"/>
    </row>
    <row r="4948" spans="2:16" x14ac:dyDescent="0.25"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P4948" s="1"/>
    </row>
    <row r="4949" spans="2:16" x14ac:dyDescent="0.25"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P4949" s="1"/>
    </row>
    <row r="4950" spans="2:16" x14ac:dyDescent="0.25"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P4950" s="1"/>
    </row>
    <row r="4951" spans="2:16" x14ac:dyDescent="0.25"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P4951" s="1"/>
    </row>
    <row r="4952" spans="2:16" x14ac:dyDescent="0.25"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P4952" s="1"/>
    </row>
    <row r="4953" spans="2:16" x14ac:dyDescent="0.25"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P4953" s="1"/>
    </row>
    <row r="4954" spans="2:16" x14ac:dyDescent="0.25"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P4954" s="1"/>
    </row>
    <row r="4955" spans="2:16" x14ac:dyDescent="0.25"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P4955" s="1"/>
    </row>
    <row r="4956" spans="2:16" x14ac:dyDescent="0.25"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P4956" s="1"/>
    </row>
    <row r="4957" spans="2:16" x14ac:dyDescent="0.25"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P4957" s="1"/>
    </row>
    <row r="4958" spans="2:16" x14ac:dyDescent="0.25"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P4958" s="1"/>
    </row>
    <row r="4959" spans="2:16" x14ac:dyDescent="0.25"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P4959" s="1"/>
    </row>
    <row r="4960" spans="2:16" x14ac:dyDescent="0.25"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P4960" s="1"/>
    </row>
    <row r="4961" spans="2:16" x14ac:dyDescent="0.25"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P4961" s="1"/>
    </row>
    <row r="4962" spans="2:16" x14ac:dyDescent="0.25"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P4962" s="1"/>
    </row>
    <row r="4963" spans="2:16" x14ac:dyDescent="0.25"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P4963" s="1"/>
    </row>
    <row r="4964" spans="2:16" x14ac:dyDescent="0.25"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P4964" s="1"/>
    </row>
    <row r="4965" spans="2:16" x14ac:dyDescent="0.25"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P4965" s="1"/>
    </row>
    <row r="4966" spans="2:16" x14ac:dyDescent="0.25"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P4966" s="1"/>
    </row>
    <row r="4967" spans="2:16" x14ac:dyDescent="0.25"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P4967" s="1"/>
    </row>
    <row r="4968" spans="2:16" x14ac:dyDescent="0.25"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P4968" s="1"/>
    </row>
    <row r="4969" spans="2:16" x14ac:dyDescent="0.25"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P4969" s="1"/>
    </row>
    <row r="4970" spans="2:16" x14ac:dyDescent="0.25"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P4970" s="1"/>
    </row>
    <row r="4971" spans="2:16" x14ac:dyDescent="0.25"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P4971" s="1"/>
    </row>
    <row r="4972" spans="2:16" x14ac:dyDescent="0.25"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P4972" s="1"/>
    </row>
    <row r="4973" spans="2:16" x14ac:dyDescent="0.25"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P4973" s="1"/>
    </row>
    <row r="4974" spans="2:16" x14ac:dyDescent="0.25"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P4974" s="1"/>
    </row>
    <row r="4975" spans="2:16" x14ac:dyDescent="0.25"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P4975" s="1"/>
    </row>
    <row r="4976" spans="2:16" x14ac:dyDescent="0.25"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P4976" s="1"/>
    </row>
    <row r="4977" spans="2:16" x14ac:dyDescent="0.25"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P4977" s="1"/>
    </row>
    <row r="4978" spans="2:16" x14ac:dyDescent="0.25"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P4978" s="1"/>
    </row>
    <row r="4979" spans="2:16" x14ac:dyDescent="0.25"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P4979" s="1"/>
    </row>
    <row r="4980" spans="2:16" x14ac:dyDescent="0.25"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P4980" s="1"/>
    </row>
    <row r="4981" spans="2:16" x14ac:dyDescent="0.25"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P4981" s="1"/>
    </row>
    <row r="4982" spans="2:16" x14ac:dyDescent="0.25"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P4982" s="1"/>
    </row>
    <row r="4983" spans="2:16" x14ac:dyDescent="0.25"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P4983" s="1"/>
    </row>
    <row r="4984" spans="2:16" x14ac:dyDescent="0.25"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P4984" s="1"/>
    </row>
    <row r="4985" spans="2:16" x14ac:dyDescent="0.25"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P4985" s="1"/>
    </row>
    <row r="4986" spans="2:16" x14ac:dyDescent="0.25"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P4986" s="1"/>
    </row>
    <row r="4987" spans="2:16" x14ac:dyDescent="0.25"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P4987" s="1"/>
    </row>
    <row r="4988" spans="2:16" x14ac:dyDescent="0.25"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P4988" s="1"/>
    </row>
    <row r="4989" spans="2:16" x14ac:dyDescent="0.25"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P4989" s="1"/>
    </row>
    <row r="4990" spans="2:16" x14ac:dyDescent="0.25"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P4990" s="1"/>
    </row>
    <row r="4991" spans="2:16" x14ac:dyDescent="0.25"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P4991" s="1"/>
    </row>
    <row r="4992" spans="2:16" x14ac:dyDescent="0.25"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P4992" s="1"/>
    </row>
    <row r="4993" spans="2:16" x14ac:dyDescent="0.25"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P4993" s="1"/>
    </row>
    <row r="4994" spans="2:16" x14ac:dyDescent="0.25"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P4994" s="1"/>
    </row>
    <row r="4995" spans="2:16" x14ac:dyDescent="0.25"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P4995" s="1"/>
    </row>
    <row r="4996" spans="2:16" x14ac:dyDescent="0.25"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P4996" s="1"/>
    </row>
    <row r="4997" spans="2:16" x14ac:dyDescent="0.25"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P4997" s="1"/>
    </row>
    <row r="4998" spans="2:16" x14ac:dyDescent="0.25"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P4998" s="1"/>
    </row>
    <row r="4999" spans="2:16" x14ac:dyDescent="0.25"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P4999" s="1"/>
    </row>
    <row r="5000" spans="2:16" x14ac:dyDescent="0.25"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P5000" s="1"/>
    </row>
    <row r="5001" spans="2:16" x14ac:dyDescent="0.25"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P5001" s="1"/>
    </row>
    <row r="5002" spans="2:16" x14ac:dyDescent="0.25"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P5002" s="1"/>
    </row>
    <row r="5003" spans="2:16" x14ac:dyDescent="0.25"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P5003" s="1"/>
    </row>
    <row r="5004" spans="2:16" x14ac:dyDescent="0.25"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P5004" s="1"/>
    </row>
    <row r="5005" spans="2:16" x14ac:dyDescent="0.25"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P5005" s="1"/>
    </row>
    <row r="5006" spans="2:16" x14ac:dyDescent="0.25"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P5006" s="1"/>
    </row>
    <row r="5007" spans="2:16" x14ac:dyDescent="0.25"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P5007" s="1"/>
    </row>
    <row r="5008" spans="2:16" x14ac:dyDescent="0.25"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P5008" s="1"/>
    </row>
    <row r="5009" spans="2:16" x14ac:dyDescent="0.25"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P5009" s="1"/>
    </row>
    <row r="5010" spans="2:16" x14ac:dyDescent="0.25"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P5010" s="1"/>
    </row>
    <row r="5011" spans="2:16" x14ac:dyDescent="0.25"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P5011" s="1"/>
    </row>
    <row r="5012" spans="2:16" x14ac:dyDescent="0.25"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P5012" s="1"/>
    </row>
    <row r="5013" spans="2:16" x14ac:dyDescent="0.25"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P5013" s="1"/>
    </row>
    <row r="5014" spans="2:16" x14ac:dyDescent="0.25"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P5014" s="1"/>
    </row>
    <row r="5015" spans="2:16" x14ac:dyDescent="0.25"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P5015" s="1"/>
    </row>
    <row r="5016" spans="2:16" x14ac:dyDescent="0.25"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P5016" s="1"/>
    </row>
    <row r="5017" spans="2:16" x14ac:dyDescent="0.25"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P5017" s="1"/>
    </row>
    <row r="5018" spans="2:16" x14ac:dyDescent="0.25"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P5018" s="1"/>
    </row>
    <row r="5019" spans="2:16" x14ac:dyDescent="0.25"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P5019" s="1"/>
    </row>
    <row r="5020" spans="2:16" x14ac:dyDescent="0.25"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P5020" s="1"/>
    </row>
    <row r="5021" spans="2:16" x14ac:dyDescent="0.25"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P5021" s="1"/>
    </row>
    <row r="5022" spans="2:16" x14ac:dyDescent="0.25"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P5022" s="1"/>
    </row>
    <row r="5023" spans="2:16" x14ac:dyDescent="0.25"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P5023" s="1"/>
    </row>
    <row r="5024" spans="2:16" x14ac:dyDescent="0.25"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P5024" s="1"/>
    </row>
    <row r="5025" spans="2:16" x14ac:dyDescent="0.25"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P5025" s="1"/>
    </row>
    <row r="5026" spans="2:16" x14ac:dyDescent="0.25"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P5026" s="1"/>
    </row>
    <row r="5027" spans="2:16" x14ac:dyDescent="0.25"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P5027" s="1"/>
    </row>
    <row r="5028" spans="2:16" x14ac:dyDescent="0.25"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P5028" s="1"/>
    </row>
    <row r="5029" spans="2:16" x14ac:dyDescent="0.25"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P5029" s="1"/>
    </row>
    <row r="5030" spans="2:16" x14ac:dyDescent="0.25"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P5030" s="1"/>
    </row>
    <row r="5031" spans="2:16" x14ac:dyDescent="0.25"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P5031" s="1"/>
    </row>
    <row r="5032" spans="2:16" x14ac:dyDescent="0.25"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P5032" s="1"/>
    </row>
    <row r="5033" spans="2:16" x14ac:dyDescent="0.25"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P5033" s="1"/>
    </row>
    <row r="5034" spans="2:16" x14ac:dyDescent="0.25"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P5034" s="1"/>
    </row>
    <row r="5035" spans="2:16" x14ac:dyDescent="0.25"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P5035" s="1"/>
    </row>
    <row r="5036" spans="2:16" x14ac:dyDescent="0.25"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P5036" s="1"/>
    </row>
    <row r="5037" spans="2:16" x14ac:dyDescent="0.25"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P5037" s="1"/>
    </row>
    <row r="5038" spans="2:16" x14ac:dyDescent="0.25"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P5038" s="1"/>
    </row>
    <row r="5039" spans="2:16" x14ac:dyDescent="0.25"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P5039" s="1"/>
    </row>
    <row r="5040" spans="2:16" x14ac:dyDescent="0.25"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P5040" s="1"/>
    </row>
    <row r="5041" spans="2:16" x14ac:dyDescent="0.25"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P5041" s="1"/>
    </row>
    <row r="5042" spans="2:16" x14ac:dyDescent="0.25"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P5042" s="1"/>
    </row>
    <row r="5043" spans="2:16" x14ac:dyDescent="0.25"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P5043" s="1"/>
    </row>
    <row r="5044" spans="2:16" x14ac:dyDescent="0.25"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P5044" s="1"/>
    </row>
    <row r="5045" spans="2:16" x14ac:dyDescent="0.25"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P5045" s="1"/>
    </row>
    <row r="5046" spans="2:16" x14ac:dyDescent="0.25"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P5046" s="1"/>
    </row>
    <row r="5047" spans="2:16" x14ac:dyDescent="0.25"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P5047" s="1"/>
    </row>
    <row r="5048" spans="2:16" x14ac:dyDescent="0.25"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P5048" s="1"/>
    </row>
    <row r="5049" spans="2:16" x14ac:dyDescent="0.25"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P5049" s="1"/>
    </row>
    <row r="5050" spans="2:16" x14ac:dyDescent="0.25"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P5050" s="1"/>
    </row>
    <row r="5051" spans="2:16" x14ac:dyDescent="0.25"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P5051" s="1"/>
    </row>
    <row r="5052" spans="2:16" x14ac:dyDescent="0.25"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P5052" s="1"/>
    </row>
    <row r="5053" spans="2:16" x14ac:dyDescent="0.25"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P5053" s="1"/>
    </row>
    <row r="5054" spans="2:16" x14ac:dyDescent="0.25"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P5054" s="1"/>
    </row>
    <row r="5055" spans="2:16" x14ac:dyDescent="0.25"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P5055" s="1"/>
    </row>
    <row r="5056" spans="2:16" x14ac:dyDescent="0.25"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P5056" s="1"/>
    </row>
    <row r="5057" spans="2:16" x14ac:dyDescent="0.25"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P5057" s="1"/>
    </row>
    <row r="5058" spans="2:16" x14ac:dyDescent="0.25"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P5058" s="1"/>
    </row>
    <row r="5059" spans="2:16" x14ac:dyDescent="0.25"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P5059" s="1"/>
    </row>
    <row r="5060" spans="2:16" x14ac:dyDescent="0.25"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P5060" s="1"/>
    </row>
    <row r="5061" spans="2:16" x14ac:dyDescent="0.25"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P5061" s="1"/>
    </row>
    <row r="5062" spans="2:16" x14ac:dyDescent="0.25"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P5062" s="1"/>
    </row>
    <row r="5063" spans="2:16" x14ac:dyDescent="0.25"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P5063" s="1"/>
    </row>
    <row r="5064" spans="2:16" x14ac:dyDescent="0.25"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P5064" s="1"/>
    </row>
    <row r="5065" spans="2:16" x14ac:dyDescent="0.25"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P5065" s="1"/>
    </row>
    <row r="5066" spans="2:16" x14ac:dyDescent="0.25"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P5066" s="1"/>
    </row>
    <row r="5067" spans="2:16" x14ac:dyDescent="0.25"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P5067" s="1"/>
    </row>
    <row r="5068" spans="2:16" x14ac:dyDescent="0.25"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P5068" s="1"/>
    </row>
    <row r="5069" spans="2:16" x14ac:dyDescent="0.25"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P5069" s="1"/>
    </row>
    <row r="5070" spans="2:16" x14ac:dyDescent="0.25"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P5070" s="1"/>
    </row>
    <row r="5071" spans="2:16" x14ac:dyDescent="0.25"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P5071" s="1"/>
    </row>
    <row r="5072" spans="2:16" x14ac:dyDescent="0.25"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P5072" s="1"/>
    </row>
    <row r="5073" spans="2:16" x14ac:dyDescent="0.25"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P5073" s="1"/>
    </row>
    <row r="5074" spans="2:16" x14ac:dyDescent="0.25"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P5074" s="1"/>
    </row>
    <row r="5075" spans="2:16" x14ac:dyDescent="0.25"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P5075" s="1"/>
    </row>
    <row r="5076" spans="2:16" x14ac:dyDescent="0.25"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P5076" s="1"/>
    </row>
    <row r="5077" spans="2:16" x14ac:dyDescent="0.25"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P5077" s="1"/>
    </row>
    <row r="5078" spans="2:16" x14ac:dyDescent="0.25"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P5078" s="1"/>
    </row>
    <row r="5079" spans="2:16" x14ac:dyDescent="0.25"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P5079" s="1"/>
    </row>
    <row r="5080" spans="2:16" x14ac:dyDescent="0.25"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P5080" s="1"/>
    </row>
    <row r="5081" spans="2:16" x14ac:dyDescent="0.25"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P5081" s="1"/>
    </row>
    <row r="5082" spans="2:16" x14ac:dyDescent="0.25"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P5082" s="1"/>
    </row>
    <row r="5083" spans="2:16" x14ac:dyDescent="0.25"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P5083" s="1"/>
    </row>
    <row r="5084" spans="2:16" x14ac:dyDescent="0.25"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P5084" s="1"/>
    </row>
    <row r="5085" spans="2:16" x14ac:dyDescent="0.25"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P5085" s="1"/>
    </row>
    <row r="5086" spans="2:16" x14ac:dyDescent="0.25"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P5086" s="1"/>
    </row>
    <row r="5087" spans="2:16" x14ac:dyDescent="0.25"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P5087" s="1"/>
    </row>
    <row r="5088" spans="2:16" x14ac:dyDescent="0.25"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P5088" s="1"/>
    </row>
    <row r="5089" spans="2:16" x14ac:dyDescent="0.25"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P5089" s="1"/>
    </row>
    <row r="5090" spans="2:16" x14ac:dyDescent="0.25"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P5090" s="1"/>
    </row>
    <row r="5091" spans="2:16" x14ac:dyDescent="0.25"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P5091" s="1"/>
    </row>
    <row r="5092" spans="2:16" x14ac:dyDescent="0.25"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P5092" s="1"/>
    </row>
    <row r="5093" spans="2:16" x14ac:dyDescent="0.25"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P5093" s="1"/>
    </row>
    <row r="5094" spans="2:16" x14ac:dyDescent="0.25"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P5094" s="1"/>
    </row>
    <row r="5095" spans="2:16" x14ac:dyDescent="0.25"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P5095" s="1"/>
    </row>
    <row r="5096" spans="2:16" x14ac:dyDescent="0.25"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P5096" s="1"/>
    </row>
    <row r="5097" spans="2:16" x14ac:dyDescent="0.25"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P5097" s="1"/>
    </row>
    <row r="5098" spans="2:16" x14ac:dyDescent="0.25"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P5098" s="1"/>
    </row>
    <row r="5099" spans="2:16" x14ac:dyDescent="0.25"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P5099" s="1"/>
    </row>
    <row r="5100" spans="2:16" x14ac:dyDescent="0.25"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P5100" s="1"/>
    </row>
    <row r="5101" spans="2:16" x14ac:dyDescent="0.25"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P5101" s="1"/>
    </row>
    <row r="5102" spans="2:16" x14ac:dyDescent="0.25"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P5102" s="1"/>
    </row>
    <row r="5103" spans="2:16" x14ac:dyDescent="0.25"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P5103" s="1"/>
    </row>
    <row r="5104" spans="2:16" x14ac:dyDescent="0.25"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P5104" s="1"/>
    </row>
    <row r="5105" spans="2:16" x14ac:dyDescent="0.25"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P5105" s="1"/>
    </row>
    <row r="5106" spans="2:16" x14ac:dyDescent="0.25"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P5106" s="1"/>
    </row>
    <row r="5107" spans="2:16" x14ac:dyDescent="0.25"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P5107" s="1"/>
    </row>
    <row r="5108" spans="2:16" x14ac:dyDescent="0.25"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P5108" s="1"/>
    </row>
    <row r="5109" spans="2:16" x14ac:dyDescent="0.25"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P5109" s="1"/>
    </row>
    <row r="5110" spans="2:16" x14ac:dyDescent="0.25"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P5110" s="1"/>
    </row>
    <row r="5111" spans="2:16" x14ac:dyDescent="0.25"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P5111" s="1"/>
    </row>
    <row r="5112" spans="2:16" x14ac:dyDescent="0.25"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P5112" s="1"/>
    </row>
    <row r="5113" spans="2:16" x14ac:dyDescent="0.25"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P5113" s="1"/>
    </row>
    <row r="5114" spans="2:16" x14ac:dyDescent="0.25"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P5114" s="1"/>
    </row>
    <row r="5115" spans="2:16" x14ac:dyDescent="0.25"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P5115" s="1"/>
    </row>
    <row r="5116" spans="2:16" x14ac:dyDescent="0.25"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P5116" s="1"/>
    </row>
    <row r="5117" spans="2:16" x14ac:dyDescent="0.25"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P5117" s="1"/>
    </row>
    <row r="5118" spans="2:16" x14ac:dyDescent="0.25"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P5118" s="1"/>
    </row>
    <row r="5119" spans="2:16" x14ac:dyDescent="0.25"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P5119" s="1"/>
    </row>
    <row r="5120" spans="2:16" x14ac:dyDescent="0.25"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P5120" s="1"/>
    </row>
    <row r="5121" spans="2:16" x14ac:dyDescent="0.25"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P5121" s="1"/>
    </row>
    <row r="5122" spans="2:16" x14ac:dyDescent="0.25"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P5122" s="1"/>
    </row>
    <row r="5123" spans="2:16" x14ac:dyDescent="0.25"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P5123" s="1"/>
    </row>
    <row r="5124" spans="2:16" x14ac:dyDescent="0.25"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P5124" s="1"/>
    </row>
    <row r="5125" spans="2:16" x14ac:dyDescent="0.25"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P5125" s="1"/>
    </row>
    <row r="5126" spans="2:16" x14ac:dyDescent="0.25"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P5126" s="1"/>
    </row>
    <row r="5127" spans="2:16" x14ac:dyDescent="0.25"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P5127" s="1"/>
    </row>
    <row r="5128" spans="2:16" x14ac:dyDescent="0.25"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P5128" s="1"/>
    </row>
    <row r="5129" spans="2:16" x14ac:dyDescent="0.25"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P5129" s="1"/>
    </row>
    <row r="5130" spans="2:16" x14ac:dyDescent="0.25"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P5130" s="1"/>
    </row>
    <row r="5131" spans="2:16" x14ac:dyDescent="0.25"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P5131" s="1"/>
    </row>
    <row r="5132" spans="2:16" x14ac:dyDescent="0.25"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P5132" s="1"/>
    </row>
    <row r="5133" spans="2:16" x14ac:dyDescent="0.25"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P5133" s="1"/>
    </row>
    <row r="5134" spans="2:16" x14ac:dyDescent="0.25"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P5134" s="1"/>
    </row>
    <row r="5135" spans="2:16" x14ac:dyDescent="0.25"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P5135" s="1"/>
    </row>
    <row r="5136" spans="2:16" x14ac:dyDescent="0.25"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P5136" s="1"/>
    </row>
    <row r="5137" spans="2:16" x14ac:dyDescent="0.25"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P5137" s="1"/>
    </row>
    <row r="5138" spans="2:16" x14ac:dyDescent="0.25"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P5138" s="1"/>
    </row>
    <row r="5139" spans="2:16" x14ac:dyDescent="0.25"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P5139" s="1"/>
    </row>
    <row r="5140" spans="2:16" x14ac:dyDescent="0.25"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P5140" s="1"/>
    </row>
    <row r="5141" spans="2:16" x14ac:dyDescent="0.25"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P5141" s="1"/>
    </row>
    <row r="5142" spans="2:16" x14ac:dyDescent="0.25"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P5142" s="1"/>
    </row>
    <row r="5143" spans="2:16" x14ac:dyDescent="0.25"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P5143" s="1"/>
    </row>
    <row r="5144" spans="2:16" x14ac:dyDescent="0.25"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P5144" s="1"/>
    </row>
    <row r="5145" spans="2:16" x14ac:dyDescent="0.25"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P5145" s="1"/>
    </row>
    <row r="5146" spans="2:16" x14ac:dyDescent="0.25"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P5146" s="1"/>
    </row>
    <row r="5147" spans="2:16" x14ac:dyDescent="0.25"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P5147" s="1"/>
    </row>
    <row r="5148" spans="2:16" x14ac:dyDescent="0.25"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P5148" s="1"/>
    </row>
    <row r="5149" spans="2:16" x14ac:dyDescent="0.25"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P5149" s="1"/>
    </row>
    <row r="5150" spans="2:16" x14ac:dyDescent="0.25"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P5150" s="1"/>
    </row>
    <row r="5151" spans="2:16" x14ac:dyDescent="0.25"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P5151" s="1"/>
    </row>
    <row r="5152" spans="2:16" x14ac:dyDescent="0.25"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P5152" s="1"/>
    </row>
    <row r="5153" spans="2:16" x14ac:dyDescent="0.25"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P5153" s="1"/>
    </row>
    <row r="5154" spans="2:16" x14ac:dyDescent="0.25"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P5154" s="1"/>
    </row>
    <row r="5155" spans="2:16" x14ac:dyDescent="0.25"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P5155" s="1"/>
    </row>
    <row r="5156" spans="2:16" x14ac:dyDescent="0.25"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P5156" s="1"/>
    </row>
    <row r="5157" spans="2:16" x14ac:dyDescent="0.25"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P5157" s="1"/>
    </row>
    <row r="5158" spans="2:16" x14ac:dyDescent="0.25"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P5158" s="1"/>
    </row>
    <row r="5159" spans="2:16" x14ac:dyDescent="0.25"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P5159" s="1"/>
    </row>
    <row r="5160" spans="2:16" x14ac:dyDescent="0.25"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P5160" s="1"/>
    </row>
    <row r="5161" spans="2:16" x14ac:dyDescent="0.25"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P5161" s="1"/>
    </row>
    <row r="5162" spans="2:16" x14ac:dyDescent="0.25"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P5162" s="1"/>
    </row>
    <row r="5163" spans="2:16" x14ac:dyDescent="0.25"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P5163" s="1"/>
    </row>
    <row r="5164" spans="2:16" x14ac:dyDescent="0.25"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P5164" s="1"/>
    </row>
    <row r="5165" spans="2:16" x14ac:dyDescent="0.25"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P5165" s="1"/>
    </row>
    <row r="5166" spans="2:16" x14ac:dyDescent="0.25"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P5166" s="1"/>
    </row>
    <row r="5167" spans="2:16" x14ac:dyDescent="0.25"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P5167" s="1"/>
    </row>
    <row r="5168" spans="2:16" x14ac:dyDescent="0.25"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P5168" s="1"/>
    </row>
    <row r="5169" spans="2:16" x14ac:dyDescent="0.25"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P5169" s="1"/>
    </row>
    <row r="5170" spans="2:16" x14ac:dyDescent="0.25"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P5170" s="1"/>
    </row>
    <row r="5171" spans="2:16" x14ac:dyDescent="0.25"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P5171" s="1"/>
    </row>
    <row r="5172" spans="2:16" x14ac:dyDescent="0.25"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P5172" s="1"/>
    </row>
    <row r="5173" spans="2:16" x14ac:dyDescent="0.25"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P5173" s="1"/>
    </row>
    <row r="5174" spans="2:16" x14ac:dyDescent="0.25"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P5174" s="1"/>
    </row>
    <row r="5175" spans="2:16" x14ac:dyDescent="0.25"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P5175" s="1"/>
    </row>
    <row r="5176" spans="2:16" x14ac:dyDescent="0.25"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P5176" s="1"/>
    </row>
    <row r="5177" spans="2:16" x14ac:dyDescent="0.25"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P5177" s="1"/>
    </row>
    <row r="5178" spans="2:16" x14ac:dyDescent="0.25"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P5178" s="1"/>
    </row>
    <row r="5179" spans="2:16" x14ac:dyDescent="0.25"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P5179" s="1"/>
    </row>
    <row r="5180" spans="2:16" x14ac:dyDescent="0.25"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P5180" s="1"/>
    </row>
    <row r="5181" spans="2:16" x14ac:dyDescent="0.25"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P5181" s="1"/>
    </row>
    <row r="5182" spans="2:16" x14ac:dyDescent="0.25"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P5182" s="1"/>
    </row>
    <row r="5183" spans="2:16" x14ac:dyDescent="0.25"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P5183" s="1"/>
    </row>
    <row r="5184" spans="2:16" x14ac:dyDescent="0.25"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P5184" s="1"/>
    </row>
    <row r="5185" spans="2:16" x14ac:dyDescent="0.25"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P5185" s="1"/>
    </row>
    <row r="5186" spans="2:16" x14ac:dyDescent="0.25"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P5186" s="1"/>
    </row>
    <row r="5187" spans="2:16" x14ac:dyDescent="0.25"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P5187" s="1"/>
    </row>
    <row r="5188" spans="2:16" x14ac:dyDescent="0.25"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P5188" s="1"/>
    </row>
    <row r="5189" spans="2:16" x14ac:dyDescent="0.25"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P5189" s="1"/>
    </row>
    <row r="5190" spans="2:16" x14ac:dyDescent="0.25"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P5190" s="1"/>
    </row>
    <row r="5191" spans="2:16" x14ac:dyDescent="0.25"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P5191" s="1"/>
    </row>
    <row r="5192" spans="2:16" x14ac:dyDescent="0.25"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P5192" s="1"/>
    </row>
    <row r="5193" spans="2:16" x14ac:dyDescent="0.25"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P5193" s="1"/>
    </row>
    <row r="5194" spans="2:16" x14ac:dyDescent="0.25"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P5194" s="1"/>
    </row>
    <row r="5195" spans="2:16" x14ac:dyDescent="0.25"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P5195" s="1"/>
    </row>
    <row r="5196" spans="2:16" x14ac:dyDescent="0.25"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P5196" s="1"/>
    </row>
    <row r="5197" spans="2:16" x14ac:dyDescent="0.25"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P5197" s="1"/>
    </row>
    <row r="5198" spans="2:16" x14ac:dyDescent="0.25"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P5198" s="1"/>
    </row>
    <row r="5199" spans="2:16" x14ac:dyDescent="0.25"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P5199" s="1"/>
    </row>
    <row r="5200" spans="2:16" x14ac:dyDescent="0.25"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P5200" s="1"/>
    </row>
    <row r="5201" spans="2:16" x14ac:dyDescent="0.25"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P5201" s="1"/>
    </row>
    <row r="5202" spans="2:16" x14ac:dyDescent="0.25"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P5202" s="1"/>
    </row>
    <row r="5203" spans="2:16" x14ac:dyDescent="0.25"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P5203" s="1"/>
    </row>
    <row r="5204" spans="2:16" x14ac:dyDescent="0.25"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P5204" s="1"/>
    </row>
    <row r="5205" spans="2:16" x14ac:dyDescent="0.25"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P5205" s="1"/>
    </row>
    <row r="5206" spans="2:16" x14ac:dyDescent="0.25"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P5206" s="1"/>
    </row>
    <row r="5207" spans="2:16" x14ac:dyDescent="0.25"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P5207" s="1"/>
    </row>
    <row r="5208" spans="2:16" x14ac:dyDescent="0.25"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P5208" s="1"/>
    </row>
    <row r="5209" spans="2:16" x14ac:dyDescent="0.25"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P5209" s="1"/>
    </row>
    <row r="5210" spans="2:16" x14ac:dyDescent="0.25"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P5210" s="1"/>
    </row>
    <row r="5211" spans="2:16" x14ac:dyDescent="0.25"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P5211" s="1"/>
    </row>
    <row r="5212" spans="2:16" x14ac:dyDescent="0.25"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P5212" s="1"/>
    </row>
    <row r="5213" spans="2:16" x14ac:dyDescent="0.25"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P5213" s="1"/>
    </row>
    <row r="5214" spans="2:16" x14ac:dyDescent="0.25"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P5214" s="1"/>
    </row>
    <row r="5215" spans="2:16" x14ac:dyDescent="0.25"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P5215" s="1"/>
    </row>
    <row r="5216" spans="2:16" x14ac:dyDescent="0.25"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P5216" s="1"/>
    </row>
    <row r="5217" spans="2:16" x14ac:dyDescent="0.25"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P5217" s="1"/>
    </row>
    <row r="5218" spans="2:16" x14ac:dyDescent="0.25"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P5218" s="1"/>
    </row>
    <row r="5219" spans="2:16" x14ac:dyDescent="0.25"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P5219" s="1"/>
    </row>
    <row r="5220" spans="2:16" x14ac:dyDescent="0.25"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P5220" s="1"/>
    </row>
    <row r="5221" spans="2:16" x14ac:dyDescent="0.25"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P5221" s="1"/>
    </row>
    <row r="5222" spans="2:16" x14ac:dyDescent="0.25"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P5222" s="1"/>
    </row>
    <row r="5223" spans="2:16" x14ac:dyDescent="0.25"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P5223" s="1"/>
    </row>
    <row r="5224" spans="2:16" x14ac:dyDescent="0.25"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P5224" s="1"/>
    </row>
    <row r="5225" spans="2:16" x14ac:dyDescent="0.25"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P5225" s="1"/>
    </row>
    <row r="5226" spans="2:16" x14ac:dyDescent="0.25"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P5226" s="1"/>
    </row>
    <row r="5227" spans="2:16" x14ac:dyDescent="0.25"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P5227" s="1"/>
    </row>
    <row r="5228" spans="2:16" x14ac:dyDescent="0.25"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P5228" s="1"/>
    </row>
    <row r="5229" spans="2:16" x14ac:dyDescent="0.25"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P5229" s="1"/>
    </row>
    <row r="5230" spans="2:16" x14ac:dyDescent="0.25"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P5230" s="1"/>
    </row>
    <row r="5231" spans="2:16" x14ac:dyDescent="0.25"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P5231" s="1"/>
    </row>
    <row r="5232" spans="2:16" x14ac:dyDescent="0.25"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P5232" s="1"/>
    </row>
    <row r="5233" spans="2:16" x14ac:dyDescent="0.25"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P5233" s="1"/>
    </row>
    <row r="5234" spans="2:16" x14ac:dyDescent="0.25"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P5234" s="1"/>
    </row>
    <row r="5235" spans="2:16" x14ac:dyDescent="0.25"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P5235" s="1"/>
    </row>
    <row r="5236" spans="2:16" x14ac:dyDescent="0.25"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P5236" s="1"/>
    </row>
    <row r="5237" spans="2:16" x14ac:dyDescent="0.25"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P5237" s="1"/>
    </row>
    <row r="5238" spans="2:16" x14ac:dyDescent="0.25"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P5238" s="1"/>
    </row>
    <row r="5239" spans="2:16" x14ac:dyDescent="0.25"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P5239" s="1"/>
    </row>
    <row r="5240" spans="2:16" x14ac:dyDescent="0.25"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P5240" s="1"/>
    </row>
    <row r="5241" spans="2:16" x14ac:dyDescent="0.25"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P5241" s="1"/>
    </row>
    <row r="5242" spans="2:16" x14ac:dyDescent="0.25"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P5242" s="1"/>
    </row>
    <row r="5243" spans="2:16" x14ac:dyDescent="0.25"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P5243" s="1"/>
    </row>
    <row r="5244" spans="2:16" x14ac:dyDescent="0.25"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P5244" s="1"/>
    </row>
    <row r="5245" spans="2:16" x14ac:dyDescent="0.25"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P5245" s="1"/>
    </row>
    <row r="5246" spans="2:16" x14ac:dyDescent="0.25"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P5246" s="1"/>
    </row>
    <row r="5247" spans="2:16" x14ac:dyDescent="0.25"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P5247" s="1"/>
    </row>
    <row r="5248" spans="2:16" x14ac:dyDescent="0.25"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P5248" s="1"/>
    </row>
    <row r="5249" spans="2:16" x14ac:dyDescent="0.25"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P5249" s="1"/>
    </row>
    <row r="5250" spans="2:16" x14ac:dyDescent="0.25"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P5250" s="1"/>
    </row>
    <row r="5251" spans="2:16" x14ac:dyDescent="0.25"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P5251" s="1"/>
    </row>
    <row r="5252" spans="2:16" x14ac:dyDescent="0.25"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P5252" s="1"/>
    </row>
    <row r="5253" spans="2:16" x14ac:dyDescent="0.25"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P5253" s="1"/>
    </row>
    <row r="5254" spans="2:16" x14ac:dyDescent="0.25"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P5254" s="1"/>
    </row>
    <row r="5255" spans="2:16" x14ac:dyDescent="0.25"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P5255" s="1"/>
    </row>
    <row r="5256" spans="2:16" x14ac:dyDescent="0.25"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P5256" s="1"/>
    </row>
    <row r="5257" spans="2:16" x14ac:dyDescent="0.25"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P5257" s="1"/>
    </row>
    <row r="5258" spans="2:16" x14ac:dyDescent="0.25"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P5258" s="1"/>
    </row>
    <row r="5259" spans="2:16" x14ac:dyDescent="0.25"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P5259" s="1"/>
    </row>
    <row r="5260" spans="2:16" x14ac:dyDescent="0.25"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P5260" s="1"/>
    </row>
    <row r="5261" spans="2:16" x14ac:dyDescent="0.25"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P5261" s="1"/>
    </row>
    <row r="5262" spans="2:16" x14ac:dyDescent="0.25"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P5262" s="1"/>
    </row>
    <row r="5263" spans="2:16" x14ac:dyDescent="0.25"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P5263" s="1"/>
    </row>
    <row r="5264" spans="2:16" x14ac:dyDescent="0.25"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P5264" s="1"/>
    </row>
    <row r="5265" spans="2:16" x14ac:dyDescent="0.25"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P5265" s="1"/>
    </row>
    <row r="5266" spans="2:16" x14ac:dyDescent="0.25"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P5266" s="1"/>
    </row>
    <row r="5267" spans="2:16" x14ac:dyDescent="0.25"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P5267" s="1"/>
    </row>
    <row r="5268" spans="2:16" x14ac:dyDescent="0.25"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P5268" s="1"/>
    </row>
    <row r="5269" spans="2:16" x14ac:dyDescent="0.25"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P5269" s="1"/>
    </row>
    <row r="5270" spans="2:16" x14ac:dyDescent="0.25"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P5270" s="1"/>
    </row>
    <row r="5271" spans="2:16" x14ac:dyDescent="0.25"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P5271" s="1"/>
    </row>
    <row r="5272" spans="2:16" x14ac:dyDescent="0.25"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P5272" s="1"/>
    </row>
    <row r="5273" spans="2:16" x14ac:dyDescent="0.25"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P5273" s="1"/>
    </row>
    <row r="5274" spans="2:16" x14ac:dyDescent="0.25"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P5274" s="1"/>
    </row>
    <row r="5275" spans="2:16" x14ac:dyDescent="0.25"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P5275" s="1"/>
    </row>
    <row r="5276" spans="2:16" x14ac:dyDescent="0.25"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P5276" s="1"/>
    </row>
    <row r="5277" spans="2:16" x14ac:dyDescent="0.25"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P5277" s="1"/>
    </row>
    <row r="5278" spans="2:16" x14ac:dyDescent="0.25"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P5278" s="1"/>
    </row>
    <row r="5279" spans="2:16" x14ac:dyDescent="0.25"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P5279" s="1"/>
    </row>
    <row r="5280" spans="2:16" x14ac:dyDescent="0.25"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P5280" s="1"/>
    </row>
    <row r="5281" spans="2:16" x14ac:dyDescent="0.25"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P5281" s="1"/>
    </row>
    <row r="5282" spans="2:16" x14ac:dyDescent="0.25"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P5282" s="1"/>
    </row>
    <row r="5283" spans="2:16" x14ac:dyDescent="0.25"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P5283" s="1"/>
    </row>
    <row r="5284" spans="2:16" x14ac:dyDescent="0.25"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P5284" s="1"/>
    </row>
    <row r="5285" spans="2:16" x14ac:dyDescent="0.25"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P5285" s="1"/>
    </row>
    <row r="5286" spans="2:16" x14ac:dyDescent="0.25"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P5286" s="1"/>
    </row>
    <row r="5287" spans="2:16" x14ac:dyDescent="0.25"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P5287" s="1"/>
    </row>
    <row r="5288" spans="2:16" x14ac:dyDescent="0.25"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P5288" s="1"/>
    </row>
    <row r="5289" spans="2:16" x14ac:dyDescent="0.25"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P5289" s="1"/>
    </row>
    <row r="5290" spans="2:16" x14ac:dyDescent="0.25"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P5290" s="1"/>
    </row>
    <row r="5291" spans="2:16" x14ac:dyDescent="0.25"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P5291" s="1"/>
    </row>
    <row r="5292" spans="2:16" x14ac:dyDescent="0.25"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P5292" s="1"/>
    </row>
    <row r="5293" spans="2:16" x14ac:dyDescent="0.25"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P5293" s="1"/>
    </row>
    <row r="5294" spans="2:16" x14ac:dyDescent="0.25"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P5294" s="1"/>
    </row>
    <row r="5295" spans="2:16" x14ac:dyDescent="0.25"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P5295" s="1"/>
    </row>
    <row r="5296" spans="2:16" x14ac:dyDescent="0.25"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P5296" s="1"/>
    </row>
    <row r="5297" spans="2:16" x14ac:dyDescent="0.25"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P5297" s="1"/>
    </row>
    <row r="5298" spans="2:16" x14ac:dyDescent="0.25"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P5298" s="1"/>
    </row>
    <row r="5299" spans="2:16" x14ac:dyDescent="0.25"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P5299" s="1"/>
    </row>
    <row r="5300" spans="2:16" x14ac:dyDescent="0.25"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P5300" s="1"/>
    </row>
    <row r="5301" spans="2:16" x14ac:dyDescent="0.25"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P5301" s="1"/>
    </row>
    <row r="5302" spans="2:16" x14ac:dyDescent="0.25"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P5302" s="1"/>
    </row>
    <row r="5303" spans="2:16" x14ac:dyDescent="0.25"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P5303" s="1"/>
    </row>
    <row r="5304" spans="2:16" x14ac:dyDescent="0.25"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P5304" s="1"/>
    </row>
    <row r="5305" spans="2:16" x14ac:dyDescent="0.25"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P5305" s="1"/>
    </row>
    <row r="5306" spans="2:16" x14ac:dyDescent="0.25"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P5306" s="1"/>
    </row>
    <row r="5307" spans="2:16" x14ac:dyDescent="0.25"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P5307" s="1"/>
    </row>
    <row r="5308" spans="2:16" x14ac:dyDescent="0.25"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P5308" s="1"/>
    </row>
    <row r="5309" spans="2:16" x14ac:dyDescent="0.25"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P5309" s="1"/>
    </row>
    <row r="5310" spans="2:16" x14ac:dyDescent="0.25"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P5310" s="1"/>
    </row>
    <row r="5311" spans="2:16" x14ac:dyDescent="0.25"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P5311" s="1"/>
    </row>
    <row r="5312" spans="2:16" x14ac:dyDescent="0.25"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P5312" s="1"/>
    </row>
    <row r="5313" spans="2:16" x14ac:dyDescent="0.25"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P5313" s="1"/>
    </row>
    <row r="5314" spans="2:16" x14ac:dyDescent="0.25"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P5314" s="1"/>
    </row>
    <row r="5315" spans="2:16" x14ac:dyDescent="0.25"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P5315" s="1"/>
    </row>
    <row r="5316" spans="2:16" x14ac:dyDescent="0.25"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P5316" s="1"/>
    </row>
    <row r="5317" spans="2:16" x14ac:dyDescent="0.25"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P5317" s="1"/>
    </row>
    <row r="5318" spans="2:16" x14ac:dyDescent="0.25"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P5318" s="1"/>
    </row>
    <row r="5319" spans="2:16" x14ac:dyDescent="0.25"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P5319" s="1"/>
    </row>
    <row r="5320" spans="2:16" x14ac:dyDescent="0.25"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P5320" s="1"/>
    </row>
    <row r="5321" spans="2:16" x14ac:dyDescent="0.25"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P5321" s="1"/>
    </row>
    <row r="5322" spans="2:16" x14ac:dyDescent="0.25"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P5322" s="1"/>
    </row>
    <row r="5323" spans="2:16" x14ac:dyDescent="0.25"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P5323" s="1"/>
    </row>
    <row r="5324" spans="2:16" x14ac:dyDescent="0.25"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P5324" s="1"/>
    </row>
    <row r="5325" spans="2:16" x14ac:dyDescent="0.25"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P5325" s="1"/>
    </row>
    <row r="5326" spans="2:16" x14ac:dyDescent="0.25"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P5326" s="1"/>
    </row>
    <row r="5327" spans="2:16" x14ac:dyDescent="0.25"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P5327" s="1"/>
    </row>
    <row r="5328" spans="2:16" x14ac:dyDescent="0.25"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P5328" s="1"/>
    </row>
    <row r="5329" spans="2:16" x14ac:dyDescent="0.25"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P5329" s="1"/>
    </row>
    <row r="5330" spans="2:16" x14ac:dyDescent="0.25"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P5330" s="1"/>
    </row>
    <row r="5331" spans="2:16" x14ac:dyDescent="0.25"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P5331" s="1"/>
    </row>
    <row r="5332" spans="2:16" x14ac:dyDescent="0.25"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P5332" s="1"/>
    </row>
    <row r="5333" spans="2:16" x14ac:dyDescent="0.25"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P5333" s="1"/>
    </row>
    <row r="5334" spans="2:16" x14ac:dyDescent="0.25"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P5334" s="1"/>
    </row>
    <row r="5335" spans="2:16" x14ac:dyDescent="0.25"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P5335" s="1"/>
    </row>
    <row r="5336" spans="2:16" x14ac:dyDescent="0.25"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P5336" s="1"/>
    </row>
    <row r="5337" spans="2:16" x14ac:dyDescent="0.25"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P5337" s="1"/>
    </row>
    <row r="5338" spans="2:16" x14ac:dyDescent="0.25"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P5338" s="1"/>
    </row>
    <row r="5339" spans="2:16" x14ac:dyDescent="0.25"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P5339" s="1"/>
    </row>
    <row r="5340" spans="2:16" x14ac:dyDescent="0.25"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P5340" s="1"/>
    </row>
    <row r="5341" spans="2:16" x14ac:dyDescent="0.25"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P5341" s="1"/>
    </row>
    <row r="5342" spans="2:16" x14ac:dyDescent="0.25"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P5342" s="1"/>
    </row>
    <row r="5343" spans="2:16" x14ac:dyDescent="0.25"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P5343" s="1"/>
    </row>
    <row r="5344" spans="2:16" x14ac:dyDescent="0.25"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P5344" s="1"/>
    </row>
    <row r="5345" spans="2:16" x14ac:dyDescent="0.25"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P5345" s="1"/>
    </row>
    <row r="5346" spans="2:16" x14ac:dyDescent="0.25"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P5346" s="1"/>
    </row>
    <row r="5347" spans="2:16" x14ac:dyDescent="0.25"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P5347" s="1"/>
    </row>
    <row r="5348" spans="2:16" x14ac:dyDescent="0.25"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P5348" s="1"/>
    </row>
    <row r="5349" spans="2:16" x14ac:dyDescent="0.25"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P5349" s="1"/>
    </row>
    <row r="5350" spans="2:16" x14ac:dyDescent="0.25"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P5350" s="1"/>
    </row>
    <row r="5351" spans="2:16" x14ac:dyDescent="0.25"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P5351" s="1"/>
    </row>
    <row r="5352" spans="2:16" x14ac:dyDescent="0.25"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P5352" s="1"/>
    </row>
    <row r="5353" spans="2:16" x14ac:dyDescent="0.25"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P5353" s="1"/>
    </row>
    <row r="5354" spans="2:16" x14ac:dyDescent="0.25"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P5354" s="1"/>
    </row>
    <row r="5355" spans="2:16" x14ac:dyDescent="0.25"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P5355" s="1"/>
    </row>
    <row r="5356" spans="2:16" x14ac:dyDescent="0.25"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P5356" s="1"/>
    </row>
    <row r="5357" spans="2:16" x14ac:dyDescent="0.25"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P5357" s="1"/>
    </row>
    <row r="5358" spans="2:16" x14ac:dyDescent="0.25"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P5358" s="1"/>
    </row>
    <row r="5359" spans="2:16" x14ac:dyDescent="0.25"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P5359" s="1"/>
    </row>
    <row r="5360" spans="2:16" x14ac:dyDescent="0.25"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P5360" s="1"/>
    </row>
    <row r="5361" spans="2:16" x14ac:dyDescent="0.25"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P5361" s="1"/>
    </row>
    <row r="5362" spans="2:16" x14ac:dyDescent="0.25"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P5362" s="1"/>
    </row>
    <row r="5363" spans="2:16" x14ac:dyDescent="0.25"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P5363" s="1"/>
    </row>
    <row r="5364" spans="2:16" x14ac:dyDescent="0.25"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P5364" s="1"/>
    </row>
    <row r="5365" spans="2:16" x14ac:dyDescent="0.25"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P5365" s="1"/>
    </row>
    <row r="5366" spans="2:16" x14ac:dyDescent="0.25"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P5366" s="1"/>
    </row>
    <row r="5367" spans="2:16" x14ac:dyDescent="0.25"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P5367" s="1"/>
    </row>
    <row r="5368" spans="2:16" x14ac:dyDescent="0.25"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P5368" s="1"/>
    </row>
    <row r="5369" spans="2:16" x14ac:dyDescent="0.25"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P5369" s="1"/>
    </row>
    <row r="5370" spans="2:16" x14ac:dyDescent="0.25"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P5370" s="1"/>
    </row>
    <row r="5371" spans="2:16" x14ac:dyDescent="0.25"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P5371" s="1"/>
    </row>
    <row r="5372" spans="2:16" x14ac:dyDescent="0.25"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P5372" s="1"/>
    </row>
    <row r="5373" spans="2:16" x14ac:dyDescent="0.25"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P5373" s="1"/>
    </row>
    <row r="5374" spans="2:16" x14ac:dyDescent="0.25"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P5374" s="1"/>
    </row>
    <row r="5375" spans="2:16" x14ac:dyDescent="0.25"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P5375" s="1"/>
    </row>
    <row r="5376" spans="2:16" x14ac:dyDescent="0.25"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P5376" s="1"/>
    </row>
    <row r="5377" spans="2:16" x14ac:dyDescent="0.25"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P5377" s="1"/>
    </row>
    <row r="5378" spans="2:16" x14ac:dyDescent="0.25"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P5378" s="1"/>
    </row>
    <row r="5379" spans="2:16" x14ac:dyDescent="0.25"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P5379" s="1"/>
    </row>
    <row r="5380" spans="2:16" x14ac:dyDescent="0.25"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P5380" s="1"/>
    </row>
    <row r="5381" spans="2:16" x14ac:dyDescent="0.25"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P5381" s="1"/>
    </row>
    <row r="5382" spans="2:16" x14ac:dyDescent="0.25"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P5382" s="1"/>
    </row>
    <row r="5383" spans="2:16" x14ac:dyDescent="0.25"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P5383" s="1"/>
    </row>
    <row r="5384" spans="2:16" x14ac:dyDescent="0.25"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P5384" s="1"/>
    </row>
    <row r="5385" spans="2:16" x14ac:dyDescent="0.25"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P5385" s="1"/>
    </row>
    <row r="5386" spans="2:16" x14ac:dyDescent="0.25"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P5386" s="1"/>
    </row>
    <row r="5387" spans="2:16" x14ac:dyDescent="0.25"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P5387" s="1"/>
    </row>
    <row r="5388" spans="2:16" x14ac:dyDescent="0.25"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P5388" s="1"/>
    </row>
    <row r="5389" spans="2:16" x14ac:dyDescent="0.25"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P5389" s="1"/>
    </row>
    <row r="5390" spans="2:16" x14ac:dyDescent="0.25"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P5390" s="1"/>
    </row>
    <row r="5391" spans="2:16" x14ac:dyDescent="0.25"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P5391" s="1"/>
    </row>
    <row r="5392" spans="2:16" x14ac:dyDescent="0.25"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P5392" s="1"/>
    </row>
    <row r="5393" spans="2:16" x14ac:dyDescent="0.25"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P5393" s="1"/>
    </row>
    <row r="5394" spans="2:16" x14ac:dyDescent="0.25"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P5394" s="1"/>
    </row>
    <row r="5395" spans="2:16" x14ac:dyDescent="0.25"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P5395" s="1"/>
    </row>
    <row r="5396" spans="2:16" x14ac:dyDescent="0.25"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P5396" s="1"/>
    </row>
    <row r="5397" spans="2:16" x14ac:dyDescent="0.25"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P5397" s="1"/>
    </row>
    <row r="5398" spans="2:16" x14ac:dyDescent="0.25"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P5398" s="1"/>
    </row>
    <row r="5399" spans="2:16" x14ac:dyDescent="0.25"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P5399" s="1"/>
    </row>
    <row r="5400" spans="2:16" x14ac:dyDescent="0.25"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P5400" s="1"/>
    </row>
    <row r="5401" spans="2:16" x14ac:dyDescent="0.25"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P5401" s="1"/>
    </row>
    <row r="5402" spans="2:16" x14ac:dyDescent="0.25"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P5402" s="1"/>
    </row>
    <row r="5403" spans="2:16" x14ac:dyDescent="0.25"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P5403" s="1"/>
    </row>
    <row r="5404" spans="2:16" x14ac:dyDescent="0.25"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P5404" s="1"/>
    </row>
    <row r="5405" spans="2:16" x14ac:dyDescent="0.25"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P5405" s="1"/>
    </row>
    <row r="5406" spans="2:16" x14ac:dyDescent="0.25"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P5406" s="1"/>
    </row>
    <row r="5407" spans="2:16" x14ac:dyDescent="0.25"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P5407" s="1"/>
    </row>
    <row r="5408" spans="2:16" x14ac:dyDescent="0.25"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P5408" s="1"/>
    </row>
    <row r="5409" spans="2:16" x14ac:dyDescent="0.25"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P5409" s="1"/>
    </row>
    <row r="5410" spans="2:16" x14ac:dyDescent="0.25"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P5410" s="1"/>
    </row>
    <row r="5411" spans="2:16" x14ac:dyDescent="0.25"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P5411" s="1"/>
    </row>
    <row r="5412" spans="2:16" x14ac:dyDescent="0.25"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P5412" s="1"/>
    </row>
    <row r="5413" spans="2:16" x14ac:dyDescent="0.25"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P5413" s="1"/>
    </row>
    <row r="5414" spans="2:16" x14ac:dyDescent="0.25"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P5414" s="1"/>
    </row>
    <row r="5415" spans="2:16" x14ac:dyDescent="0.25"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P5415" s="1"/>
    </row>
    <row r="5416" spans="2:16" x14ac:dyDescent="0.25"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P5416" s="1"/>
    </row>
    <row r="5417" spans="2:16" x14ac:dyDescent="0.25"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P5417" s="1"/>
    </row>
    <row r="5418" spans="2:16" x14ac:dyDescent="0.25"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P5418" s="1"/>
    </row>
    <row r="5419" spans="2:16" x14ac:dyDescent="0.25"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P5419" s="1"/>
    </row>
    <row r="5420" spans="2:16" x14ac:dyDescent="0.25"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P5420" s="1"/>
    </row>
    <row r="5421" spans="2:16" x14ac:dyDescent="0.25"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P5421" s="1"/>
    </row>
    <row r="5422" spans="2:16" x14ac:dyDescent="0.25"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P5422" s="1"/>
    </row>
    <row r="5423" spans="2:16" x14ac:dyDescent="0.25"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P5423" s="1"/>
    </row>
    <row r="5424" spans="2:16" x14ac:dyDescent="0.25"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P5424" s="1"/>
    </row>
    <row r="5425" spans="2:16" x14ac:dyDescent="0.25"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P5425" s="1"/>
    </row>
    <row r="5426" spans="2:16" x14ac:dyDescent="0.25"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P5426" s="1"/>
    </row>
    <row r="5427" spans="2:16" x14ac:dyDescent="0.25"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P5427" s="1"/>
    </row>
    <row r="5428" spans="2:16" x14ac:dyDescent="0.25"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P5428" s="1"/>
    </row>
    <row r="5429" spans="2:16" x14ac:dyDescent="0.25"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P5429" s="1"/>
    </row>
    <row r="5430" spans="2:16" x14ac:dyDescent="0.25"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P5430" s="1"/>
    </row>
    <row r="5431" spans="2:16" x14ac:dyDescent="0.25"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P5431" s="1"/>
    </row>
    <row r="5432" spans="2:16" x14ac:dyDescent="0.25"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P5432" s="1"/>
    </row>
    <row r="5433" spans="2:16" x14ac:dyDescent="0.25"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P5433" s="1"/>
    </row>
    <row r="5434" spans="2:16" x14ac:dyDescent="0.25"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P5434" s="1"/>
    </row>
    <row r="5435" spans="2:16" x14ac:dyDescent="0.25"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P5435" s="1"/>
    </row>
    <row r="5436" spans="2:16" x14ac:dyDescent="0.25"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P5436" s="1"/>
    </row>
    <row r="5437" spans="2:16" x14ac:dyDescent="0.25"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P5437" s="1"/>
    </row>
    <row r="5438" spans="2:16" x14ac:dyDescent="0.25"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P5438" s="1"/>
    </row>
    <row r="5439" spans="2:16" x14ac:dyDescent="0.25"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P5439" s="1"/>
    </row>
    <row r="5440" spans="2:16" x14ac:dyDescent="0.25"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P5440" s="1"/>
    </row>
    <row r="5441" spans="2:16" x14ac:dyDescent="0.25"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P5441" s="1"/>
    </row>
    <row r="5442" spans="2:16" x14ac:dyDescent="0.25"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P5442" s="1"/>
    </row>
    <row r="5443" spans="2:16" x14ac:dyDescent="0.25"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P5443" s="1"/>
    </row>
    <row r="5444" spans="2:16" x14ac:dyDescent="0.25"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P5444" s="1"/>
    </row>
    <row r="5445" spans="2:16" x14ac:dyDescent="0.25"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P5445" s="1"/>
    </row>
    <row r="5446" spans="2:16" x14ac:dyDescent="0.25"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P5446" s="1"/>
    </row>
    <row r="5447" spans="2:16" x14ac:dyDescent="0.25"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P5447" s="1"/>
    </row>
    <row r="5448" spans="2:16" x14ac:dyDescent="0.25"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P5448" s="1"/>
    </row>
    <row r="5449" spans="2:16" x14ac:dyDescent="0.25"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P5449" s="1"/>
    </row>
    <row r="5450" spans="2:16" x14ac:dyDescent="0.25"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P5450" s="1"/>
    </row>
    <row r="5451" spans="2:16" x14ac:dyDescent="0.25"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P5451" s="1"/>
    </row>
    <row r="5452" spans="2:16" x14ac:dyDescent="0.25"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P5452" s="1"/>
    </row>
    <row r="5453" spans="2:16" x14ac:dyDescent="0.25"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P5453" s="1"/>
    </row>
    <row r="5454" spans="2:16" x14ac:dyDescent="0.25"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P5454" s="1"/>
    </row>
    <row r="5455" spans="2:16" x14ac:dyDescent="0.25"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P5455" s="1"/>
    </row>
    <row r="5456" spans="2:16" x14ac:dyDescent="0.25"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P5456" s="1"/>
    </row>
    <row r="5457" spans="2:16" x14ac:dyDescent="0.25"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P5457" s="1"/>
    </row>
    <row r="5458" spans="2:16" x14ac:dyDescent="0.25"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P5458" s="1"/>
    </row>
    <row r="5459" spans="2:16" x14ac:dyDescent="0.25"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P5459" s="1"/>
    </row>
    <row r="5460" spans="2:16" x14ac:dyDescent="0.25"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P5460" s="1"/>
    </row>
    <row r="5461" spans="2:16" x14ac:dyDescent="0.25"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P5461" s="1"/>
    </row>
    <row r="5462" spans="2:16" x14ac:dyDescent="0.25"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P5462" s="1"/>
    </row>
    <row r="5463" spans="2:16" x14ac:dyDescent="0.25"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P5463" s="1"/>
    </row>
    <row r="5464" spans="2:16" x14ac:dyDescent="0.25"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P5464" s="1"/>
    </row>
    <row r="5465" spans="2:16" x14ac:dyDescent="0.25"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P5465" s="1"/>
    </row>
    <row r="5466" spans="2:16" x14ac:dyDescent="0.25"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P5466" s="1"/>
    </row>
    <row r="5467" spans="2:16" x14ac:dyDescent="0.25"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P5467" s="1"/>
    </row>
    <row r="5468" spans="2:16" x14ac:dyDescent="0.25"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P5468" s="1"/>
    </row>
    <row r="5469" spans="2:16" x14ac:dyDescent="0.25"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P5469" s="1"/>
    </row>
    <row r="5470" spans="2:16" x14ac:dyDescent="0.25"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P5470" s="1"/>
    </row>
    <row r="5471" spans="2:16" x14ac:dyDescent="0.25"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P5471" s="1"/>
    </row>
    <row r="5472" spans="2:16" x14ac:dyDescent="0.25"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P5472" s="1"/>
    </row>
    <row r="5473" spans="2:16" x14ac:dyDescent="0.25"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P5473" s="1"/>
    </row>
    <row r="5474" spans="2:16" x14ac:dyDescent="0.25"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P5474" s="1"/>
    </row>
    <row r="5475" spans="2:16" x14ac:dyDescent="0.25"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P5475" s="1"/>
    </row>
    <row r="5476" spans="2:16" x14ac:dyDescent="0.25"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P5476" s="1"/>
    </row>
    <row r="5477" spans="2:16" x14ac:dyDescent="0.25"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P5477" s="1"/>
    </row>
    <row r="5478" spans="2:16" x14ac:dyDescent="0.25"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P5478" s="1"/>
    </row>
    <row r="5479" spans="2:16" x14ac:dyDescent="0.25"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P5479" s="1"/>
    </row>
    <row r="5480" spans="2:16" x14ac:dyDescent="0.25"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P5480" s="1"/>
    </row>
    <row r="5481" spans="2:16" x14ac:dyDescent="0.25"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P5481" s="1"/>
    </row>
    <row r="5482" spans="2:16" x14ac:dyDescent="0.25"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P5482" s="1"/>
    </row>
    <row r="5483" spans="2:16" x14ac:dyDescent="0.25"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P5483" s="1"/>
    </row>
    <row r="5484" spans="2:16" x14ac:dyDescent="0.25"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P5484" s="1"/>
    </row>
    <row r="5485" spans="2:16" x14ac:dyDescent="0.25"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P5485" s="1"/>
    </row>
    <row r="5486" spans="2:16" x14ac:dyDescent="0.25"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P5486" s="1"/>
    </row>
    <row r="5487" spans="2:16" x14ac:dyDescent="0.25"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P5487" s="1"/>
    </row>
    <row r="5488" spans="2:16" x14ac:dyDescent="0.25"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P5488" s="1"/>
    </row>
    <row r="5489" spans="2:16" x14ac:dyDescent="0.25"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P5489" s="1"/>
    </row>
    <row r="5490" spans="2:16" x14ac:dyDescent="0.25"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P5490" s="1"/>
    </row>
    <row r="5491" spans="2:16" x14ac:dyDescent="0.25"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P5491" s="1"/>
    </row>
    <row r="5492" spans="2:16" x14ac:dyDescent="0.25"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P5492" s="1"/>
    </row>
    <row r="5493" spans="2:16" x14ac:dyDescent="0.25"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P5493" s="1"/>
    </row>
    <row r="5494" spans="2:16" x14ac:dyDescent="0.25"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P5494" s="1"/>
    </row>
    <row r="5495" spans="2:16" x14ac:dyDescent="0.25"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P5495" s="1"/>
    </row>
    <row r="5496" spans="2:16" x14ac:dyDescent="0.25"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P5496" s="1"/>
    </row>
    <row r="5497" spans="2:16" x14ac:dyDescent="0.25"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P5497" s="1"/>
    </row>
    <row r="5498" spans="2:16" x14ac:dyDescent="0.25"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P5498" s="1"/>
    </row>
    <row r="5499" spans="2:16" x14ac:dyDescent="0.25"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P5499" s="1"/>
    </row>
    <row r="5500" spans="2:16" x14ac:dyDescent="0.25"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P5500" s="1"/>
    </row>
    <row r="5501" spans="2:16" x14ac:dyDescent="0.25"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P5501" s="1"/>
    </row>
    <row r="5502" spans="2:16" x14ac:dyDescent="0.25"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P5502" s="1"/>
    </row>
    <row r="5503" spans="2:16" x14ac:dyDescent="0.25"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P5503" s="1"/>
    </row>
    <row r="5504" spans="2:16" x14ac:dyDescent="0.25"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P5504" s="1"/>
    </row>
    <row r="5505" spans="2:16" x14ac:dyDescent="0.25"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P5505" s="1"/>
    </row>
    <row r="5506" spans="2:16" x14ac:dyDescent="0.25"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P5506" s="1"/>
    </row>
    <row r="5507" spans="2:16" x14ac:dyDescent="0.25"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P5507" s="1"/>
    </row>
    <row r="5508" spans="2:16" x14ac:dyDescent="0.25"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P5508" s="1"/>
    </row>
    <row r="5509" spans="2:16" x14ac:dyDescent="0.25"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P5509" s="1"/>
    </row>
    <row r="5510" spans="2:16" x14ac:dyDescent="0.25"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P5510" s="1"/>
    </row>
    <row r="5511" spans="2:16" x14ac:dyDescent="0.25"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P5511" s="1"/>
    </row>
    <row r="5512" spans="2:16" x14ac:dyDescent="0.25"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P5512" s="1"/>
    </row>
    <row r="5513" spans="2:16" x14ac:dyDescent="0.25"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P5513" s="1"/>
    </row>
    <row r="5514" spans="2:16" x14ac:dyDescent="0.25"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P5514" s="1"/>
    </row>
    <row r="5515" spans="2:16" x14ac:dyDescent="0.25"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P5515" s="1"/>
    </row>
    <row r="5516" spans="2:16" x14ac:dyDescent="0.25"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P5516" s="1"/>
    </row>
    <row r="5517" spans="2:16" x14ac:dyDescent="0.25"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P5517" s="1"/>
    </row>
    <row r="5518" spans="2:16" x14ac:dyDescent="0.25"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P5518" s="1"/>
    </row>
    <row r="5519" spans="2:16" x14ac:dyDescent="0.25"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P5519" s="1"/>
    </row>
    <row r="5520" spans="2:16" x14ac:dyDescent="0.25"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P5520" s="1"/>
    </row>
    <row r="5521" spans="2:16" x14ac:dyDescent="0.25"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P5521" s="1"/>
    </row>
    <row r="5522" spans="2:16" x14ac:dyDescent="0.25"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P5522" s="1"/>
    </row>
    <row r="5523" spans="2:16" x14ac:dyDescent="0.25"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P5523" s="1"/>
    </row>
    <row r="5524" spans="2:16" x14ac:dyDescent="0.25"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P5524" s="1"/>
    </row>
    <row r="5525" spans="2:16" x14ac:dyDescent="0.25"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P5525" s="1"/>
    </row>
    <row r="5526" spans="2:16" x14ac:dyDescent="0.25"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P5526" s="1"/>
    </row>
    <row r="5527" spans="2:16" x14ac:dyDescent="0.25"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P5527" s="1"/>
    </row>
    <row r="5528" spans="2:16" x14ac:dyDescent="0.25"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P5528" s="1"/>
    </row>
    <row r="5529" spans="2:16" x14ac:dyDescent="0.25"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P5529" s="1"/>
    </row>
    <row r="5530" spans="2:16" x14ac:dyDescent="0.25"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P5530" s="1"/>
    </row>
    <row r="5531" spans="2:16" x14ac:dyDescent="0.25"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P5531" s="1"/>
    </row>
    <row r="5532" spans="2:16" x14ac:dyDescent="0.25"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P5532" s="1"/>
    </row>
    <row r="5533" spans="2:16" x14ac:dyDescent="0.25"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P5533" s="1"/>
    </row>
    <row r="5534" spans="2:16" x14ac:dyDescent="0.25"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P5534" s="1"/>
    </row>
    <row r="5535" spans="2:16" x14ac:dyDescent="0.25"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P5535" s="1"/>
    </row>
    <row r="5536" spans="2:16" x14ac:dyDescent="0.25"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P5536" s="1"/>
    </row>
    <row r="5537" spans="2:16" x14ac:dyDescent="0.25"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P5537" s="1"/>
    </row>
    <row r="5538" spans="2:16" x14ac:dyDescent="0.25"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P5538" s="1"/>
    </row>
    <row r="5539" spans="2:16" x14ac:dyDescent="0.25"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P5539" s="1"/>
    </row>
    <row r="5540" spans="2:16" x14ac:dyDescent="0.25"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P5540" s="1"/>
    </row>
    <row r="5541" spans="2:16" x14ac:dyDescent="0.25"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P5541" s="1"/>
    </row>
    <row r="5542" spans="2:16" x14ac:dyDescent="0.25"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P5542" s="1"/>
    </row>
    <row r="5543" spans="2:16" x14ac:dyDescent="0.25"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P5543" s="1"/>
    </row>
    <row r="5544" spans="2:16" x14ac:dyDescent="0.25"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P5544" s="1"/>
    </row>
    <row r="5545" spans="2:16" x14ac:dyDescent="0.25"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P5545" s="1"/>
    </row>
    <row r="5546" spans="2:16" x14ac:dyDescent="0.25"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P5546" s="1"/>
    </row>
    <row r="5547" spans="2:16" x14ac:dyDescent="0.25"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P5547" s="1"/>
    </row>
    <row r="5548" spans="2:16" x14ac:dyDescent="0.25"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P5548" s="1"/>
    </row>
    <row r="5549" spans="2:16" x14ac:dyDescent="0.25"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P5549" s="1"/>
    </row>
    <row r="5550" spans="2:16" x14ac:dyDescent="0.25"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P5550" s="1"/>
    </row>
    <row r="5551" spans="2:16" x14ac:dyDescent="0.25"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P5551" s="1"/>
    </row>
    <row r="5552" spans="2:16" x14ac:dyDescent="0.25"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P5552" s="1"/>
    </row>
    <row r="5553" spans="2:16" x14ac:dyDescent="0.25"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P5553" s="1"/>
    </row>
    <row r="5554" spans="2:16" x14ac:dyDescent="0.25"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P5554" s="1"/>
    </row>
    <row r="5555" spans="2:16" x14ac:dyDescent="0.25"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P5555" s="1"/>
    </row>
    <row r="5556" spans="2:16" x14ac:dyDescent="0.25"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P5556" s="1"/>
    </row>
    <row r="5557" spans="2:16" x14ac:dyDescent="0.25"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P5557" s="1"/>
    </row>
    <row r="5558" spans="2:16" x14ac:dyDescent="0.25"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P5558" s="1"/>
    </row>
    <row r="5559" spans="2:16" x14ac:dyDescent="0.25"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P5559" s="1"/>
    </row>
    <row r="5560" spans="2:16" x14ac:dyDescent="0.25"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P5560" s="1"/>
    </row>
    <row r="5561" spans="2:16" x14ac:dyDescent="0.25"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P5561" s="1"/>
    </row>
    <row r="5562" spans="2:16" x14ac:dyDescent="0.25"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P5562" s="1"/>
    </row>
    <row r="5563" spans="2:16" x14ac:dyDescent="0.25"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P5563" s="1"/>
    </row>
    <row r="5564" spans="2:16" x14ac:dyDescent="0.25"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P5564" s="1"/>
    </row>
    <row r="5565" spans="2:16" x14ac:dyDescent="0.25"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P5565" s="1"/>
    </row>
    <row r="5566" spans="2:16" x14ac:dyDescent="0.25"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P5566" s="1"/>
    </row>
    <row r="5567" spans="2:16" x14ac:dyDescent="0.25"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P5567" s="1"/>
    </row>
    <row r="5568" spans="2:16" x14ac:dyDescent="0.25"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P5568" s="1"/>
    </row>
    <row r="5569" spans="2:16" x14ac:dyDescent="0.25"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P5569" s="1"/>
    </row>
    <row r="5570" spans="2:16" x14ac:dyDescent="0.25"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P5570" s="1"/>
    </row>
    <row r="5571" spans="2:16" x14ac:dyDescent="0.25"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P5571" s="1"/>
    </row>
    <row r="5572" spans="2:16" x14ac:dyDescent="0.25"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P5572" s="1"/>
    </row>
    <row r="5573" spans="2:16" x14ac:dyDescent="0.25"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P5573" s="1"/>
    </row>
    <row r="5574" spans="2:16" x14ac:dyDescent="0.25"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P5574" s="1"/>
    </row>
    <row r="5575" spans="2:16" x14ac:dyDescent="0.25"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P5575" s="1"/>
    </row>
    <row r="5576" spans="2:16" x14ac:dyDescent="0.25"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P5576" s="1"/>
    </row>
    <row r="5577" spans="2:16" x14ac:dyDescent="0.25"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P5577" s="1"/>
    </row>
    <row r="5578" spans="2:16" x14ac:dyDescent="0.25"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P5578" s="1"/>
    </row>
    <row r="5579" spans="2:16" x14ac:dyDescent="0.25"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P5579" s="1"/>
    </row>
    <row r="5580" spans="2:16" x14ac:dyDescent="0.25"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P5580" s="1"/>
    </row>
    <row r="5581" spans="2:16" x14ac:dyDescent="0.25"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P5581" s="1"/>
    </row>
    <row r="5582" spans="2:16" x14ac:dyDescent="0.25"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P5582" s="1"/>
    </row>
    <row r="5583" spans="2:16" x14ac:dyDescent="0.25"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P5583" s="1"/>
    </row>
    <row r="5584" spans="2:16" x14ac:dyDescent="0.25"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P5584" s="1"/>
    </row>
    <row r="5585" spans="2:16" x14ac:dyDescent="0.25"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P5585" s="1"/>
    </row>
    <row r="5586" spans="2:16" x14ac:dyDescent="0.25"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P5586" s="1"/>
    </row>
    <row r="5587" spans="2:16" x14ac:dyDescent="0.25"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P5587" s="1"/>
    </row>
    <row r="5588" spans="2:16" x14ac:dyDescent="0.25"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P5588" s="1"/>
    </row>
    <row r="5589" spans="2:16" x14ac:dyDescent="0.25"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P5589" s="1"/>
    </row>
    <row r="5590" spans="2:16" x14ac:dyDescent="0.25"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P5590" s="1"/>
    </row>
    <row r="5591" spans="2:16" x14ac:dyDescent="0.25"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P5591" s="1"/>
    </row>
    <row r="5592" spans="2:16" x14ac:dyDescent="0.25"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P5592" s="1"/>
    </row>
    <row r="5593" spans="2:16" x14ac:dyDescent="0.25"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P5593" s="1"/>
    </row>
    <row r="5594" spans="2:16" x14ac:dyDescent="0.25"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P5594" s="1"/>
    </row>
    <row r="5595" spans="2:16" x14ac:dyDescent="0.25"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P5595" s="1"/>
    </row>
    <row r="5596" spans="2:16" x14ac:dyDescent="0.25"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P5596" s="1"/>
    </row>
    <row r="5597" spans="2:16" x14ac:dyDescent="0.25"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P5597" s="1"/>
    </row>
    <row r="5598" spans="2:16" x14ac:dyDescent="0.25"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P5598" s="1"/>
    </row>
    <row r="5599" spans="2:16" x14ac:dyDescent="0.25"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P5599" s="1"/>
    </row>
    <row r="5600" spans="2:16" x14ac:dyDescent="0.25"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P5600" s="1"/>
    </row>
    <row r="5601" spans="2:16" x14ac:dyDescent="0.25"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P5601" s="1"/>
    </row>
    <row r="5602" spans="2:16" x14ac:dyDescent="0.25"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P5602" s="1"/>
    </row>
    <row r="5603" spans="2:16" x14ac:dyDescent="0.25"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P5603" s="1"/>
    </row>
    <row r="5604" spans="2:16" x14ac:dyDescent="0.25"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P5604" s="1"/>
    </row>
    <row r="5605" spans="2:16" x14ac:dyDescent="0.25"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P5605" s="1"/>
    </row>
    <row r="5606" spans="2:16" x14ac:dyDescent="0.25"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P5606" s="1"/>
    </row>
    <row r="5607" spans="2:16" x14ac:dyDescent="0.25"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P5607" s="1"/>
    </row>
    <row r="5608" spans="2:16" x14ac:dyDescent="0.25"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P5608" s="1"/>
    </row>
    <row r="5609" spans="2:16" x14ac:dyDescent="0.25"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P5609" s="1"/>
    </row>
    <row r="5610" spans="2:16" x14ac:dyDescent="0.25"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P5610" s="1"/>
    </row>
    <row r="5611" spans="2:16" x14ac:dyDescent="0.25"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P5611" s="1"/>
    </row>
    <row r="5612" spans="2:16" x14ac:dyDescent="0.25"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P5612" s="1"/>
    </row>
    <row r="5613" spans="2:16" x14ac:dyDescent="0.25"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P5613" s="1"/>
    </row>
    <row r="5614" spans="2:16" x14ac:dyDescent="0.25"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P5614" s="1"/>
    </row>
    <row r="5615" spans="2:16" x14ac:dyDescent="0.25"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P5615" s="1"/>
    </row>
    <row r="5616" spans="2:16" x14ac:dyDescent="0.25"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P5616" s="1"/>
    </row>
    <row r="5617" spans="2:16" x14ac:dyDescent="0.25"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P5617" s="1"/>
    </row>
    <row r="5618" spans="2:16" x14ac:dyDescent="0.25"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P5618" s="1"/>
    </row>
    <row r="5619" spans="2:16" x14ac:dyDescent="0.25"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P5619" s="1"/>
    </row>
    <row r="5620" spans="2:16" x14ac:dyDescent="0.25"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P5620" s="1"/>
    </row>
    <row r="5621" spans="2:16" x14ac:dyDescent="0.25"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P5621" s="1"/>
    </row>
    <row r="5622" spans="2:16" x14ac:dyDescent="0.25"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P5622" s="1"/>
    </row>
    <row r="5623" spans="2:16" x14ac:dyDescent="0.25"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P5623" s="1"/>
    </row>
    <row r="5624" spans="2:16" x14ac:dyDescent="0.25"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P5624" s="1"/>
    </row>
    <row r="5625" spans="2:16" x14ac:dyDescent="0.25"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P5625" s="1"/>
    </row>
    <row r="5626" spans="2:16" x14ac:dyDescent="0.25"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P5626" s="1"/>
    </row>
    <row r="5627" spans="2:16" x14ac:dyDescent="0.25"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P5627" s="1"/>
    </row>
    <row r="5628" spans="2:16" x14ac:dyDescent="0.25"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P5628" s="1"/>
    </row>
    <row r="5629" spans="2:16" x14ac:dyDescent="0.25"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P5629" s="1"/>
    </row>
    <row r="5630" spans="2:16" x14ac:dyDescent="0.25"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P5630" s="1"/>
    </row>
    <row r="5631" spans="2:16" x14ac:dyDescent="0.25"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P5631" s="1"/>
    </row>
    <row r="5632" spans="2:16" x14ac:dyDescent="0.25"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P5632" s="1"/>
    </row>
    <row r="5633" spans="2:16" x14ac:dyDescent="0.25"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P5633" s="1"/>
    </row>
    <row r="5634" spans="2:16" x14ac:dyDescent="0.25"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P5634" s="1"/>
    </row>
    <row r="5635" spans="2:16" x14ac:dyDescent="0.25"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P5635" s="1"/>
    </row>
    <row r="5636" spans="2:16" x14ac:dyDescent="0.25"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P5636" s="1"/>
    </row>
    <row r="5637" spans="2:16" x14ac:dyDescent="0.25"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P5637" s="1"/>
    </row>
    <row r="5638" spans="2:16" x14ac:dyDescent="0.25"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P5638" s="1"/>
    </row>
    <row r="5639" spans="2:16" x14ac:dyDescent="0.25"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P5639" s="1"/>
    </row>
    <row r="5640" spans="2:16" x14ac:dyDescent="0.25"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P5640" s="1"/>
    </row>
    <row r="5641" spans="2:16" x14ac:dyDescent="0.25"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P5641" s="1"/>
    </row>
    <row r="5642" spans="2:16" x14ac:dyDescent="0.25"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P5642" s="1"/>
    </row>
    <row r="5643" spans="2:16" x14ac:dyDescent="0.25"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P5643" s="1"/>
    </row>
    <row r="5644" spans="2:16" x14ac:dyDescent="0.25"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P5644" s="1"/>
    </row>
    <row r="5645" spans="2:16" x14ac:dyDescent="0.25"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P5645" s="1"/>
    </row>
    <row r="5646" spans="2:16" x14ac:dyDescent="0.25"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P5646" s="1"/>
    </row>
    <row r="5647" spans="2:16" x14ac:dyDescent="0.25"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P5647" s="1"/>
    </row>
    <row r="5648" spans="2:16" x14ac:dyDescent="0.25"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P5648" s="1"/>
    </row>
    <row r="5649" spans="2:16" x14ac:dyDescent="0.25"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P5649" s="1"/>
    </row>
    <row r="5650" spans="2:16" x14ac:dyDescent="0.25"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P5650" s="1"/>
    </row>
    <row r="5651" spans="2:16" x14ac:dyDescent="0.25"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P5651" s="1"/>
    </row>
    <row r="5652" spans="2:16" x14ac:dyDescent="0.25"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P5652" s="1"/>
    </row>
    <row r="5653" spans="2:16" x14ac:dyDescent="0.25"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P5653" s="1"/>
    </row>
    <row r="5654" spans="2:16" x14ac:dyDescent="0.25"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P5654" s="1"/>
    </row>
    <row r="5655" spans="2:16" x14ac:dyDescent="0.25"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P5655" s="1"/>
    </row>
    <row r="5656" spans="2:16" x14ac:dyDescent="0.25"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P5656" s="1"/>
    </row>
    <row r="5657" spans="2:16" x14ac:dyDescent="0.25"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P5657" s="1"/>
    </row>
    <row r="5658" spans="2:16" x14ac:dyDescent="0.25"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P5658" s="1"/>
    </row>
    <row r="5659" spans="2:16" x14ac:dyDescent="0.25"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P5659" s="1"/>
    </row>
    <row r="5660" spans="2:16" x14ac:dyDescent="0.25"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P5660" s="1"/>
    </row>
    <row r="5661" spans="2:16" x14ac:dyDescent="0.25"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P5661" s="1"/>
    </row>
    <row r="5662" spans="2:16" x14ac:dyDescent="0.25"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P5662" s="1"/>
    </row>
    <row r="5663" spans="2:16" x14ac:dyDescent="0.25"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P5663" s="1"/>
    </row>
    <row r="5664" spans="2:16" x14ac:dyDescent="0.25"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P5664" s="1"/>
    </row>
    <row r="5665" spans="2:16" x14ac:dyDescent="0.25"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P5665" s="1"/>
    </row>
    <row r="5666" spans="2:16" x14ac:dyDescent="0.25"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P5666" s="1"/>
    </row>
    <row r="5667" spans="2:16" x14ac:dyDescent="0.25"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P5667" s="1"/>
    </row>
    <row r="5668" spans="2:16" x14ac:dyDescent="0.25"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P5668" s="1"/>
    </row>
    <row r="5669" spans="2:16" x14ac:dyDescent="0.25"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P5669" s="1"/>
    </row>
    <row r="5670" spans="2:16" x14ac:dyDescent="0.25"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P5670" s="1"/>
    </row>
    <row r="5671" spans="2:16" x14ac:dyDescent="0.25"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P5671" s="1"/>
    </row>
    <row r="5672" spans="2:16" x14ac:dyDescent="0.25"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P5672" s="1"/>
    </row>
    <row r="5673" spans="2:16" x14ac:dyDescent="0.25"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P5673" s="1"/>
    </row>
    <row r="5674" spans="2:16" x14ac:dyDescent="0.25"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P5674" s="1"/>
    </row>
    <row r="5675" spans="2:16" x14ac:dyDescent="0.25"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P5675" s="1"/>
    </row>
    <row r="5676" spans="2:16" x14ac:dyDescent="0.25"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P5676" s="1"/>
    </row>
    <row r="5677" spans="2:16" x14ac:dyDescent="0.25"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P5677" s="1"/>
    </row>
    <row r="5678" spans="2:16" x14ac:dyDescent="0.25"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P5678" s="1"/>
    </row>
    <row r="5679" spans="2:16" x14ac:dyDescent="0.25"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P5679" s="1"/>
    </row>
    <row r="5680" spans="2:16" x14ac:dyDescent="0.25"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P5680" s="1"/>
    </row>
    <row r="5681" spans="2:16" x14ac:dyDescent="0.25"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P5681" s="1"/>
    </row>
    <row r="5682" spans="2:16" x14ac:dyDescent="0.25"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P5682" s="1"/>
    </row>
    <row r="5683" spans="2:16" x14ac:dyDescent="0.25"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P5683" s="1"/>
    </row>
    <row r="5684" spans="2:16" x14ac:dyDescent="0.25"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P5684" s="1"/>
    </row>
    <row r="5685" spans="2:16" x14ac:dyDescent="0.25"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P5685" s="1"/>
    </row>
    <row r="5686" spans="2:16" x14ac:dyDescent="0.25"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P5686" s="1"/>
    </row>
    <row r="5687" spans="2:16" x14ac:dyDescent="0.25"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P5687" s="1"/>
    </row>
    <row r="5688" spans="2:16" x14ac:dyDescent="0.25"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P5688" s="1"/>
    </row>
    <row r="5689" spans="2:16" x14ac:dyDescent="0.25"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P5689" s="1"/>
    </row>
    <row r="5690" spans="2:16" x14ac:dyDescent="0.25"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P5690" s="1"/>
    </row>
    <row r="5691" spans="2:16" x14ac:dyDescent="0.25"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P5691" s="1"/>
    </row>
    <row r="5692" spans="2:16" x14ac:dyDescent="0.25"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P5692" s="1"/>
    </row>
    <row r="5693" spans="2:16" x14ac:dyDescent="0.25"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P5693" s="1"/>
    </row>
    <row r="5694" spans="2:16" x14ac:dyDescent="0.25"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P5694" s="1"/>
    </row>
    <row r="5695" spans="2:16" x14ac:dyDescent="0.25"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P5695" s="1"/>
    </row>
    <row r="5696" spans="2:16" x14ac:dyDescent="0.25"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P5696" s="1"/>
    </row>
    <row r="5697" spans="2:16" x14ac:dyDescent="0.25"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P5697" s="1"/>
    </row>
    <row r="5698" spans="2:16" x14ac:dyDescent="0.25"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P5698" s="1"/>
    </row>
    <row r="5699" spans="2:16" x14ac:dyDescent="0.25"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P5699" s="1"/>
    </row>
    <row r="5700" spans="2:16" x14ac:dyDescent="0.25"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P5700" s="1"/>
    </row>
    <row r="5701" spans="2:16" x14ac:dyDescent="0.25"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P5701" s="1"/>
    </row>
    <row r="5702" spans="2:16" x14ac:dyDescent="0.25"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P5702" s="1"/>
    </row>
    <row r="5703" spans="2:16" x14ac:dyDescent="0.25"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P5703" s="1"/>
    </row>
    <row r="5704" spans="2:16" x14ac:dyDescent="0.25"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P5704" s="1"/>
    </row>
    <row r="5705" spans="2:16" x14ac:dyDescent="0.25"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P5705" s="1"/>
    </row>
    <row r="5706" spans="2:16" x14ac:dyDescent="0.25"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P5706" s="1"/>
    </row>
    <row r="5707" spans="2:16" x14ac:dyDescent="0.25"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P5707" s="1"/>
    </row>
    <row r="5708" spans="2:16" x14ac:dyDescent="0.25"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P5708" s="1"/>
    </row>
    <row r="5709" spans="2:16" x14ac:dyDescent="0.25"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P5709" s="1"/>
    </row>
    <row r="5710" spans="2:16" x14ac:dyDescent="0.25"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P5710" s="1"/>
    </row>
    <row r="5711" spans="2:16" x14ac:dyDescent="0.25"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P5711" s="1"/>
    </row>
    <row r="5712" spans="2:16" x14ac:dyDescent="0.25"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P5712" s="1"/>
    </row>
    <row r="5713" spans="2:16" x14ac:dyDescent="0.25"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P5713" s="1"/>
    </row>
    <row r="5714" spans="2:16" x14ac:dyDescent="0.25"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P5714" s="1"/>
    </row>
    <row r="5715" spans="2:16" x14ac:dyDescent="0.25"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P5715" s="1"/>
    </row>
    <row r="5716" spans="2:16" x14ac:dyDescent="0.25"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P5716" s="1"/>
    </row>
    <row r="5717" spans="2:16" x14ac:dyDescent="0.25"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P5717" s="1"/>
    </row>
    <row r="5718" spans="2:16" x14ac:dyDescent="0.25"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P5718" s="1"/>
    </row>
    <row r="5719" spans="2:16" x14ac:dyDescent="0.25"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P5719" s="1"/>
    </row>
    <row r="5720" spans="2:16" x14ac:dyDescent="0.25"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P5720" s="1"/>
    </row>
    <row r="5721" spans="2:16" x14ac:dyDescent="0.25"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P5721" s="1"/>
    </row>
    <row r="5722" spans="2:16" x14ac:dyDescent="0.25"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P5722" s="1"/>
    </row>
    <row r="5723" spans="2:16" x14ac:dyDescent="0.25"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P5723" s="1"/>
    </row>
    <row r="5724" spans="2:16" x14ac:dyDescent="0.25"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P5724" s="1"/>
    </row>
    <row r="5725" spans="2:16" x14ac:dyDescent="0.25"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P5725" s="1"/>
    </row>
    <row r="5726" spans="2:16" x14ac:dyDescent="0.25"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P5726" s="1"/>
    </row>
    <row r="5727" spans="2:16" x14ac:dyDescent="0.25"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P5727" s="1"/>
    </row>
    <row r="5728" spans="2:16" x14ac:dyDescent="0.25"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P5728" s="1"/>
    </row>
    <row r="5729" spans="2:16" x14ac:dyDescent="0.25"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P5729" s="1"/>
    </row>
    <row r="5730" spans="2:16" x14ac:dyDescent="0.25"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P5730" s="1"/>
    </row>
    <row r="5731" spans="2:16" x14ac:dyDescent="0.25"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P5731" s="1"/>
    </row>
    <row r="5732" spans="2:16" x14ac:dyDescent="0.25"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P5732" s="1"/>
    </row>
    <row r="5733" spans="2:16" x14ac:dyDescent="0.25"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P5733" s="1"/>
    </row>
    <row r="5734" spans="2:16" x14ac:dyDescent="0.25"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P5734" s="1"/>
    </row>
    <row r="5735" spans="2:16" x14ac:dyDescent="0.25"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P5735" s="1"/>
    </row>
    <row r="5736" spans="2:16" x14ac:dyDescent="0.25"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P5736" s="1"/>
    </row>
    <row r="5737" spans="2:16" x14ac:dyDescent="0.25"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P5737" s="1"/>
    </row>
    <row r="5738" spans="2:16" x14ac:dyDescent="0.25"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P5738" s="1"/>
    </row>
    <row r="5739" spans="2:16" x14ac:dyDescent="0.25"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P5739" s="1"/>
    </row>
    <row r="5740" spans="2:16" x14ac:dyDescent="0.25"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P5740" s="1"/>
    </row>
    <row r="5741" spans="2:16" x14ac:dyDescent="0.25"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P5741" s="1"/>
    </row>
    <row r="5742" spans="2:16" x14ac:dyDescent="0.25"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P5742" s="1"/>
    </row>
    <row r="5743" spans="2:16" x14ac:dyDescent="0.25"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P5743" s="1"/>
    </row>
    <row r="5744" spans="2:16" x14ac:dyDescent="0.25"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P5744" s="1"/>
    </row>
    <row r="5745" spans="2:16" x14ac:dyDescent="0.25"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P5745" s="1"/>
    </row>
    <row r="5746" spans="2:16" x14ac:dyDescent="0.25"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P5746" s="1"/>
    </row>
    <row r="5747" spans="2:16" x14ac:dyDescent="0.25"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P5747" s="1"/>
    </row>
    <row r="5748" spans="2:16" x14ac:dyDescent="0.25"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P5748" s="1"/>
    </row>
    <row r="5749" spans="2:16" x14ac:dyDescent="0.25"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P5749" s="1"/>
    </row>
    <row r="5750" spans="2:16" x14ac:dyDescent="0.25"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P5750" s="1"/>
    </row>
    <row r="5751" spans="2:16" x14ac:dyDescent="0.25"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P5751" s="1"/>
    </row>
    <row r="5752" spans="2:16" x14ac:dyDescent="0.25"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P5752" s="1"/>
    </row>
    <row r="5753" spans="2:16" x14ac:dyDescent="0.25"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P5753" s="1"/>
    </row>
    <row r="5754" spans="2:16" x14ac:dyDescent="0.25"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P5754" s="1"/>
    </row>
    <row r="5755" spans="2:16" x14ac:dyDescent="0.25"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P5755" s="1"/>
    </row>
    <row r="5756" spans="2:16" x14ac:dyDescent="0.25"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P5756" s="1"/>
    </row>
    <row r="5757" spans="2:16" x14ac:dyDescent="0.25"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P5757" s="1"/>
    </row>
    <row r="5758" spans="2:16" x14ac:dyDescent="0.25"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P5758" s="1"/>
    </row>
    <row r="5759" spans="2:16" x14ac:dyDescent="0.25"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P5759" s="1"/>
    </row>
    <row r="5760" spans="2:16" x14ac:dyDescent="0.25"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P5760" s="1"/>
    </row>
    <row r="5761" spans="2:16" x14ac:dyDescent="0.25"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P5761" s="1"/>
    </row>
    <row r="5762" spans="2:16" x14ac:dyDescent="0.25"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P5762" s="1"/>
    </row>
    <row r="5763" spans="2:16" x14ac:dyDescent="0.25"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P5763" s="1"/>
    </row>
    <row r="5764" spans="2:16" x14ac:dyDescent="0.25"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P5764" s="1"/>
    </row>
    <row r="5765" spans="2:16" x14ac:dyDescent="0.25"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P5765" s="1"/>
    </row>
    <row r="5766" spans="2:16" x14ac:dyDescent="0.25"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P5766" s="1"/>
    </row>
    <row r="5767" spans="2:16" x14ac:dyDescent="0.25"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P5767" s="1"/>
    </row>
    <row r="5768" spans="2:16" x14ac:dyDescent="0.25"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P5768" s="1"/>
    </row>
    <row r="5769" spans="2:16" x14ac:dyDescent="0.25"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P5769" s="1"/>
    </row>
    <row r="5770" spans="2:16" x14ac:dyDescent="0.25"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P5770" s="1"/>
    </row>
    <row r="5771" spans="2:16" x14ac:dyDescent="0.25"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P5771" s="1"/>
    </row>
    <row r="5772" spans="2:16" x14ac:dyDescent="0.25"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P5772" s="1"/>
    </row>
    <row r="5773" spans="2:16" x14ac:dyDescent="0.25"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P5773" s="1"/>
    </row>
    <row r="5774" spans="2:16" x14ac:dyDescent="0.25"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P5774" s="1"/>
    </row>
    <row r="5775" spans="2:16" x14ac:dyDescent="0.25"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P5775" s="1"/>
    </row>
    <row r="5776" spans="2:16" x14ac:dyDescent="0.25"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P5776" s="1"/>
    </row>
    <row r="5777" spans="2:16" x14ac:dyDescent="0.25"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P5777" s="1"/>
    </row>
    <row r="5778" spans="2:16" x14ac:dyDescent="0.25"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P5778" s="1"/>
    </row>
    <row r="5779" spans="2:16" x14ac:dyDescent="0.25"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P5779" s="1"/>
    </row>
    <row r="5780" spans="2:16" x14ac:dyDescent="0.25"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P5780" s="1"/>
    </row>
    <row r="5781" spans="2:16" x14ac:dyDescent="0.25"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P5781" s="1"/>
    </row>
    <row r="5782" spans="2:16" x14ac:dyDescent="0.25"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P5782" s="1"/>
    </row>
    <row r="5783" spans="2:16" x14ac:dyDescent="0.25"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P5783" s="1"/>
    </row>
    <row r="5784" spans="2:16" x14ac:dyDescent="0.25"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P5784" s="1"/>
    </row>
    <row r="5785" spans="2:16" x14ac:dyDescent="0.25"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P5785" s="1"/>
    </row>
    <row r="5786" spans="2:16" x14ac:dyDescent="0.25"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P5786" s="1"/>
    </row>
    <row r="5787" spans="2:16" x14ac:dyDescent="0.25"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P5787" s="1"/>
    </row>
    <row r="5788" spans="2:16" x14ac:dyDescent="0.25"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P5788" s="1"/>
    </row>
    <row r="5789" spans="2:16" x14ac:dyDescent="0.25"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P5789" s="1"/>
    </row>
    <row r="5790" spans="2:16" x14ac:dyDescent="0.25"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P5790" s="1"/>
    </row>
    <row r="5791" spans="2:16" x14ac:dyDescent="0.25"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P5791" s="1"/>
    </row>
    <row r="5792" spans="2:16" x14ac:dyDescent="0.25"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P5792" s="1"/>
    </row>
    <row r="5793" spans="2:16" x14ac:dyDescent="0.25"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P5793" s="1"/>
    </row>
    <row r="5794" spans="2:16" x14ac:dyDescent="0.25"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P5794" s="1"/>
    </row>
    <row r="5795" spans="2:16" x14ac:dyDescent="0.25"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P5795" s="1"/>
    </row>
    <row r="5796" spans="2:16" x14ac:dyDescent="0.25"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P5796" s="1"/>
    </row>
    <row r="5797" spans="2:16" x14ac:dyDescent="0.25"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P5797" s="1"/>
    </row>
    <row r="5798" spans="2:16" x14ac:dyDescent="0.25"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P5798" s="1"/>
    </row>
    <row r="5799" spans="2:16" x14ac:dyDescent="0.25"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P5799" s="1"/>
    </row>
    <row r="5800" spans="2:16" x14ac:dyDescent="0.25"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P5800" s="1"/>
    </row>
    <row r="5801" spans="2:16" x14ac:dyDescent="0.25"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P5801" s="1"/>
    </row>
    <row r="5802" spans="2:16" x14ac:dyDescent="0.25"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P5802" s="1"/>
    </row>
    <row r="5803" spans="2:16" x14ac:dyDescent="0.25"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P5803" s="1"/>
    </row>
    <row r="5804" spans="2:16" x14ac:dyDescent="0.25"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P5804" s="1"/>
    </row>
    <row r="5805" spans="2:16" x14ac:dyDescent="0.25"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P5805" s="1"/>
    </row>
    <row r="5806" spans="2:16" x14ac:dyDescent="0.25"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P5806" s="1"/>
    </row>
    <row r="5807" spans="2:16" x14ac:dyDescent="0.25"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P5807" s="1"/>
    </row>
    <row r="5808" spans="2:16" x14ac:dyDescent="0.25"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P5808" s="1"/>
    </row>
    <row r="5809" spans="2:16" x14ac:dyDescent="0.25"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P5809" s="1"/>
    </row>
    <row r="5810" spans="2:16" x14ac:dyDescent="0.25"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P5810" s="1"/>
    </row>
    <row r="5811" spans="2:16" x14ac:dyDescent="0.25"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P5811" s="1"/>
    </row>
    <row r="5812" spans="2:16" x14ac:dyDescent="0.25"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P5812" s="1"/>
    </row>
    <row r="5813" spans="2:16" x14ac:dyDescent="0.25"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P5813" s="1"/>
    </row>
    <row r="5814" spans="2:16" x14ac:dyDescent="0.25"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P5814" s="1"/>
    </row>
    <row r="5815" spans="2:16" x14ac:dyDescent="0.25"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P5815" s="1"/>
    </row>
    <row r="5816" spans="2:16" x14ac:dyDescent="0.25"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P5816" s="1"/>
    </row>
    <row r="5817" spans="2:16" x14ac:dyDescent="0.25"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P5817" s="1"/>
    </row>
    <row r="5818" spans="2:16" x14ac:dyDescent="0.25"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P5818" s="1"/>
    </row>
    <row r="5819" spans="2:16" x14ac:dyDescent="0.25"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P5819" s="1"/>
    </row>
    <row r="5820" spans="2:16" x14ac:dyDescent="0.25"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P5820" s="1"/>
    </row>
    <row r="5821" spans="2:16" x14ac:dyDescent="0.25"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P5821" s="1"/>
    </row>
    <row r="5822" spans="2:16" x14ac:dyDescent="0.25"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P5822" s="1"/>
    </row>
    <row r="5823" spans="2:16" x14ac:dyDescent="0.25"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P5823" s="1"/>
    </row>
    <row r="5824" spans="2:16" x14ac:dyDescent="0.25"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P5824" s="1"/>
    </row>
    <row r="5825" spans="2:16" x14ac:dyDescent="0.25"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P5825" s="1"/>
    </row>
    <row r="5826" spans="2:16" x14ac:dyDescent="0.25"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P5826" s="1"/>
    </row>
    <row r="5827" spans="2:16" x14ac:dyDescent="0.25"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P5827" s="1"/>
    </row>
    <row r="5828" spans="2:16" x14ac:dyDescent="0.25"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P5828" s="1"/>
    </row>
    <row r="5829" spans="2:16" x14ac:dyDescent="0.25"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P5829" s="1"/>
    </row>
    <row r="5830" spans="2:16" x14ac:dyDescent="0.25"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P5830" s="1"/>
    </row>
    <row r="5831" spans="2:16" x14ac:dyDescent="0.25"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P5831" s="1"/>
    </row>
    <row r="5832" spans="2:16" x14ac:dyDescent="0.25"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P5832" s="1"/>
    </row>
    <row r="5833" spans="2:16" x14ac:dyDescent="0.25"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P5833" s="1"/>
    </row>
    <row r="5834" spans="2:16" x14ac:dyDescent="0.25"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P5834" s="1"/>
    </row>
    <row r="5835" spans="2:16" x14ac:dyDescent="0.25"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P5835" s="1"/>
    </row>
    <row r="5836" spans="2:16" x14ac:dyDescent="0.25"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P5836" s="1"/>
    </row>
    <row r="5837" spans="2:16" x14ac:dyDescent="0.25"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P5837" s="1"/>
    </row>
    <row r="5838" spans="2:16" x14ac:dyDescent="0.25"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P5838" s="1"/>
    </row>
    <row r="5839" spans="2:16" x14ac:dyDescent="0.25"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P5839" s="1"/>
    </row>
    <row r="5840" spans="2:16" x14ac:dyDescent="0.25"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P5840" s="1"/>
    </row>
    <row r="5841" spans="2:16" x14ac:dyDescent="0.25"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P5841" s="1"/>
    </row>
    <row r="5842" spans="2:16" x14ac:dyDescent="0.25"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P5842" s="1"/>
    </row>
    <row r="5843" spans="2:16" x14ac:dyDescent="0.25"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P5843" s="1"/>
    </row>
    <row r="5844" spans="2:16" x14ac:dyDescent="0.25"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P5844" s="1"/>
    </row>
    <row r="5845" spans="2:16" x14ac:dyDescent="0.25"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P5845" s="1"/>
    </row>
    <row r="5846" spans="2:16" x14ac:dyDescent="0.25"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P5846" s="1"/>
    </row>
    <row r="5847" spans="2:16" x14ac:dyDescent="0.25"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P5847" s="1"/>
    </row>
    <row r="5848" spans="2:16" x14ac:dyDescent="0.25"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P5848" s="1"/>
    </row>
    <row r="5849" spans="2:16" x14ac:dyDescent="0.25"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P5849" s="1"/>
    </row>
    <row r="5850" spans="2:16" x14ac:dyDescent="0.25"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P5850" s="1"/>
    </row>
    <row r="5851" spans="2:16" x14ac:dyDescent="0.25"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P5851" s="1"/>
    </row>
    <row r="5852" spans="2:16" x14ac:dyDescent="0.25"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P5852" s="1"/>
    </row>
    <row r="5853" spans="2:16" x14ac:dyDescent="0.25"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P5853" s="1"/>
    </row>
    <row r="5854" spans="2:16" x14ac:dyDescent="0.25"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P5854" s="1"/>
    </row>
    <row r="5855" spans="2:16" x14ac:dyDescent="0.25"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P5855" s="1"/>
    </row>
    <row r="5856" spans="2:16" x14ac:dyDescent="0.25"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P5856" s="1"/>
    </row>
    <row r="5857" spans="2:16" x14ac:dyDescent="0.25"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P5857" s="1"/>
    </row>
    <row r="5858" spans="2:16" x14ac:dyDescent="0.25"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P5858" s="1"/>
    </row>
    <row r="5859" spans="2:16" x14ac:dyDescent="0.25"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P5859" s="1"/>
    </row>
    <row r="5860" spans="2:16" x14ac:dyDescent="0.25"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P5860" s="1"/>
    </row>
    <row r="5861" spans="2:16" x14ac:dyDescent="0.25"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P5861" s="1"/>
    </row>
    <row r="5862" spans="2:16" x14ac:dyDescent="0.25"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P5862" s="1"/>
    </row>
    <row r="5863" spans="2:16" x14ac:dyDescent="0.25"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P5863" s="1"/>
    </row>
    <row r="5864" spans="2:16" x14ac:dyDescent="0.25"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P5864" s="1"/>
    </row>
    <row r="5865" spans="2:16" x14ac:dyDescent="0.25"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P5865" s="1"/>
    </row>
    <row r="5866" spans="2:16" x14ac:dyDescent="0.25"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P5866" s="1"/>
    </row>
    <row r="5867" spans="2:16" x14ac:dyDescent="0.25"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P5867" s="1"/>
    </row>
    <row r="5868" spans="2:16" x14ac:dyDescent="0.25"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P5868" s="1"/>
    </row>
    <row r="5869" spans="2:16" x14ac:dyDescent="0.25"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P5869" s="1"/>
    </row>
    <row r="5870" spans="2:16" x14ac:dyDescent="0.25"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P5870" s="1"/>
    </row>
    <row r="5871" spans="2:16" x14ac:dyDescent="0.25"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P5871" s="1"/>
    </row>
    <row r="5872" spans="2:16" x14ac:dyDescent="0.25"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P5872" s="1"/>
    </row>
    <row r="5873" spans="2:16" x14ac:dyDescent="0.25"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P5873" s="1"/>
    </row>
    <row r="5874" spans="2:16" x14ac:dyDescent="0.25"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P5874" s="1"/>
    </row>
    <row r="5875" spans="2:16" x14ac:dyDescent="0.25"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P5875" s="1"/>
    </row>
    <row r="5876" spans="2:16" x14ac:dyDescent="0.25"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P5876" s="1"/>
    </row>
    <row r="5877" spans="2:16" x14ac:dyDescent="0.25"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P5877" s="1"/>
    </row>
    <row r="5878" spans="2:16" x14ac:dyDescent="0.25"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P5878" s="1"/>
    </row>
    <row r="5879" spans="2:16" x14ac:dyDescent="0.25"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P5879" s="1"/>
    </row>
    <row r="5880" spans="2:16" x14ac:dyDescent="0.25"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P5880" s="1"/>
    </row>
    <row r="5881" spans="2:16" x14ac:dyDescent="0.25"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P5881" s="1"/>
    </row>
    <row r="5882" spans="2:16" x14ac:dyDescent="0.25"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P5882" s="1"/>
    </row>
    <row r="5883" spans="2:16" x14ac:dyDescent="0.25"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P5883" s="1"/>
    </row>
    <row r="5884" spans="2:16" x14ac:dyDescent="0.25"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P5884" s="1"/>
    </row>
    <row r="5885" spans="2:16" x14ac:dyDescent="0.25"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P5885" s="1"/>
    </row>
    <row r="5886" spans="2:16" x14ac:dyDescent="0.25"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P5886" s="1"/>
    </row>
    <row r="5887" spans="2:16" x14ac:dyDescent="0.25"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P5887" s="1"/>
    </row>
    <row r="5888" spans="2:16" x14ac:dyDescent="0.25"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P5888" s="1"/>
    </row>
    <row r="5889" spans="2:16" x14ac:dyDescent="0.25"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P5889" s="1"/>
    </row>
    <row r="5890" spans="2:16" x14ac:dyDescent="0.25"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P5890" s="1"/>
    </row>
    <row r="5891" spans="2:16" x14ac:dyDescent="0.25"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P5891" s="1"/>
    </row>
    <row r="5892" spans="2:16" x14ac:dyDescent="0.25"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P5892" s="1"/>
    </row>
    <row r="5893" spans="2:16" x14ac:dyDescent="0.25"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P5893" s="1"/>
    </row>
    <row r="5894" spans="2:16" x14ac:dyDescent="0.25"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P5894" s="1"/>
    </row>
    <row r="5895" spans="2:16" x14ac:dyDescent="0.25"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P5895" s="1"/>
    </row>
    <row r="5896" spans="2:16" x14ac:dyDescent="0.25"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P5896" s="1"/>
    </row>
    <row r="5897" spans="2:16" x14ac:dyDescent="0.25"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P5897" s="1"/>
    </row>
    <row r="5898" spans="2:16" x14ac:dyDescent="0.25"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P5898" s="1"/>
    </row>
    <row r="5899" spans="2:16" x14ac:dyDescent="0.25"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P5899" s="1"/>
    </row>
    <row r="5900" spans="2:16" x14ac:dyDescent="0.25"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P5900" s="1"/>
    </row>
    <row r="5901" spans="2:16" x14ac:dyDescent="0.25"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P5901" s="1"/>
    </row>
    <row r="5902" spans="2:16" x14ac:dyDescent="0.25"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P5902" s="1"/>
    </row>
    <row r="5903" spans="2:16" x14ac:dyDescent="0.25"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P5903" s="1"/>
    </row>
    <row r="5904" spans="2:16" x14ac:dyDescent="0.25"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P5904" s="1"/>
    </row>
    <row r="5905" spans="2:16" x14ac:dyDescent="0.25"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P5905" s="1"/>
    </row>
    <row r="5906" spans="2:16" x14ac:dyDescent="0.25"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P5906" s="1"/>
    </row>
    <row r="5907" spans="2:16" x14ac:dyDescent="0.25"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P5907" s="1"/>
    </row>
    <row r="5908" spans="2:16" x14ac:dyDescent="0.25"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P5908" s="1"/>
    </row>
    <row r="5909" spans="2:16" x14ac:dyDescent="0.25"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P5909" s="1"/>
    </row>
    <row r="5910" spans="2:16" x14ac:dyDescent="0.25"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P5910" s="1"/>
    </row>
    <row r="5911" spans="2:16" x14ac:dyDescent="0.25"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P5911" s="1"/>
    </row>
    <row r="5912" spans="2:16" x14ac:dyDescent="0.25"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P5912" s="1"/>
    </row>
    <row r="5913" spans="2:16" x14ac:dyDescent="0.25"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P5913" s="1"/>
    </row>
    <row r="5914" spans="2:16" x14ac:dyDescent="0.25"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P5914" s="1"/>
    </row>
    <row r="5915" spans="2:16" x14ac:dyDescent="0.25"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P5915" s="1"/>
    </row>
    <row r="5916" spans="2:16" x14ac:dyDescent="0.25"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P5916" s="1"/>
    </row>
    <row r="5917" spans="2:16" x14ac:dyDescent="0.25"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P5917" s="1"/>
    </row>
    <row r="5918" spans="2:16" x14ac:dyDescent="0.25"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P5918" s="1"/>
    </row>
    <row r="5919" spans="2:16" x14ac:dyDescent="0.25"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P5919" s="1"/>
    </row>
    <row r="5920" spans="2:16" x14ac:dyDescent="0.25"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P5920" s="1"/>
    </row>
    <row r="5921" spans="2:16" x14ac:dyDescent="0.25"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P5921" s="1"/>
    </row>
    <row r="5922" spans="2:16" x14ac:dyDescent="0.25"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P5922" s="1"/>
    </row>
    <row r="5923" spans="2:16" x14ac:dyDescent="0.25"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P5923" s="1"/>
    </row>
    <row r="5924" spans="2:16" x14ac:dyDescent="0.25"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P5924" s="1"/>
    </row>
    <row r="5925" spans="2:16" x14ac:dyDescent="0.25"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P5925" s="1"/>
    </row>
    <row r="5926" spans="2:16" x14ac:dyDescent="0.25"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P5926" s="1"/>
    </row>
    <row r="5927" spans="2:16" x14ac:dyDescent="0.25"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P5927" s="1"/>
    </row>
    <row r="5928" spans="2:16" x14ac:dyDescent="0.25"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P5928" s="1"/>
    </row>
    <row r="5929" spans="2:16" x14ac:dyDescent="0.25"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P5929" s="1"/>
    </row>
    <row r="5930" spans="2:16" x14ac:dyDescent="0.25"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P5930" s="1"/>
    </row>
    <row r="5931" spans="2:16" x14ac:dyDescent="0.25"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P5931" s="1"/>
    </row>
    <row r="5932" spans="2:16" x14ac:dyDescent="0.25"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P5932" s="1"/>
    </row>
    <row r="5933" spans="2:16" x14ac:dyDescent="0.25"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P5933" s="1"/>
    </row>
    <row r="5934" spans="2:16" x14ac:dyDescent="0.25"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P5934" s="1"/>
    </row>
    <row r="5935" spans="2:16" x14ac:dyDescent="0.25"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P5935" s="1"/>
    </row>
    <row r="5936" spans="2:16" x14ac:dyDescent="0.25"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P5936" s="1"/>
    </row>
    <row r="5937" spans="2:16" x14ac:dyDescent="0.25"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P5937" s="1"/>
    </row>
    <row r="5938" spans="2:16" x14ac:dyDescent="0.25"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P5938" s="1"/>
    </row>
    <row r="5939" spans="2:16" x14ac:dyDescent="0.25"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P5939" s="1"/>
    </row>
    <row r="5940" spans="2:16" x14ac:dyDescent="0.25"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P5940" s="1"/>
    </row>
    <row r="5941" spans="2:16" x14ac:dyDescent="0.25"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P5941" s="1"/>
    </row>
    <row r="5942" spans="2:16" x14ac:dyDescent="0.25"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P5942" s="1"/>
    </row>
    <row r="5943" spans="2:16" x14ac:dyDescent="0.25"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P5943" s="1"/>
    </row>
    <row r="5944" spans="2:16" x14ac:dyDescent="0.25"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P5944" s="1"/>
    </row>
    <row r="5945" spans="2:16" x14ac:dyDescent="0.25"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P5945" s="1"/>
    </row>
    <row r="5946" spans="2:16" x14ac:dyDescent="0.25"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P5946" s="1"/>
    </row>
    <row r="5947" spans="2:16" x14ac:dyDescent="0.25"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P5947" s="1"/>
    </row>
    <row r="5948" spans="2:16" x14ac:dyDescent="0.25"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P5948" s="1"/>
    </row>
    <row r="5949" spans="2:16" x14ac:dyDescent="0.25"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P5949" s="1"/>
    </row>
    <row r="5950" spans="2:16" x14ac:dyDescent="0.25"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P5950" s="1"/>
    </row>
    <row r="5951" spans="2:16" x14ac:dyDescent="0.25"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P5951" s="1"/>
    </row>
    <row r="5952" spans="2:16" x14ac:dyDescent="0.25"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P5952" s="1"/>
    </row>
    <row r="5953" spans="2:16" x14ac:dyDescent="0.25"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P5953" s="1"/>
    </row>
    <row r="5954" spans="2:16" x14ac:dyDescent="0.25"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P5954" s="1"/>
    </row>
    <row r="5955" spans="2:16" x14ac:dyDescent="0.25"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P5955" s="1"/>
    </row>
    <row r="5956" spans="2:16" x14ac:dyDescent="0.25"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P5956" s="1"/>
    </row>
    <row r="5957" spans="2:16" x14ac:dyDescent="0.25"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P5957" s="1"/>
    </row>
    <row r="5958" spans="2:16" x14ac:dyDescent="0.25"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P5958" s="1"/>
    </row>
    <row r="5959" spans="2:16" x14ac:dyDescent="0.25"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P5959" s="1"/>
    </row>
    <row r="5960" spans="2:16" x14ac:dyDescent="0.25"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P5960" s="1"/>
    </row>
    <row r="5961" spans="2:16" x14ac:dyDescent="0.25"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P5961" s="1"/>
    </row>
    <row r="5962" spans="2:16" x14ac:dyDescent="0.25"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P5962" s="1"/>
    </row>
    <row r="5963" spans="2:16" x14ac:dyDescent="0.25"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P5963" s="1"/>
    </row>
    <row r="5964" spans="2:16" x14ac:dyDescent="0.25"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P5964" s="1"/>
    </row>
    <row r="5965" spans="2:16" x14ac:dyDescent="0.25"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P5965" s="1"/>
    </row>
    <row r="5966" spans="2:16" x14ac:dyDescent="0.25"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P5966" s="1"/>
    </row>
    <row r="5967" spans="2:16" x14ac:dyDescent="0.25"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P5967" s="1"/>
    </row>
    <row r="5968" spans="2:16" x14ac:dyDescent="0.25"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P5968" s="1"/>
    </row>
    <row r="5969" spans="2:16" x14ac:dyDescent="0.25"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P5969" s="1"/>
    </row>
    <row r="5970" spans="2:16" x14ac:dyDescent="0.25"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P5970" s="1"/>
    </row>
    <row r="5971" spans="2:16" x14ac:dyDescent="0.25"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P5971" s="1"/>
    </row>
    <row r="5972" spans="2:16" x14ac:dyDescent="0.25"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P5972" s="1"/>
    </row>
    <row r="5973" spans="2:16" x14ac:dyDescent="0.25"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P5973" s="1"/>
    </row>
    <row r="5974" spans="2:16" x14ac:dyDescent="0.25"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P5974" s="1"/>
    </row>
    <row r="5975" spans="2:16" x14ac:dyDescent="0.25"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P5975" s="1"/>
    </row>
    <row r="5976" spans="2:16" x14ac:dyDescent="0.25"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P5976" s="1"/>
    </row>
    <row r="5977" spans="2:16" x14ac:dyDescent="0.25"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P5977" s="1"/>
    </row>
    <row r="5978" spans="2:16" x14ac:dyDescent="0.25"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P5978" s="1"/>
    </row>
    <row r="5979" spans="2:16" x14ac:dyDescent="0.25"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P5979" s="1"/>
    </row>
    <row r="5980" spans="2:16" x14ac:dyDescent="0.25"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P5980" s="1"/>
    </row>
    <row r="5981" spans="2:16" x14ac:dyDescent="0.25"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P5981" s="1"/>
    </row>
    <row r="5982" spans="2:16" x14ac:dyDescent="0.25"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P5982" s="1"/>
    </row>
    <row r="5983" spans="2:16" x14ac:dyDescent="0.25"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P5983" s="1"/>
    </row>
    <row r="5984" spans="2:16" x14ac:dyDescent="0.25"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P5984" s="1"/>
    </row>
    <row r="5985" spans="2:16" x14ac:dyDescent="0.25"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P5985" s="1"/>
    </row>
    <row r="5986" spans="2:16" x14ac:dyDescent="0.25"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P5986" s="1"/>
    </row>
    <row r="5987" spans="2:16" x14ac:dyDescent="0.25"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P5987" s="1"/>
    </row>
    <row r="5988" spans="2:16" x14ac:dyDescent="0.25"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P5988" s="1"/>
    </row>
    <row r="5989" spans="2:16" x14ac:dyDescent="0.25"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P5989" s="1"/>
    </row>
    <row r="5990" spans="2:16" x14ac:dyDescent="0.25"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P5990" s="1"/>
    </row>
    <row r="5991" spans="2:16" x14ac:dyDescent="0.25"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P5991" s="1"/>
    </row>
    <row r="5992" spans="2:16" x14ac:dyDescent="0.25"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P5992" s="1"/>
    </row>
    <row r="5993" spans="2:16" x14ac:dyDescent="0.25"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P5993" s="1"/>
    </row>
    <row r="5994" spans="2:16" x14ac:dyDescent="0.25"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P5994" s="1"/>
    </row>
    <row r="5995" spans="2:16" x14ac:dyDescent="0.25"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P5995" s="1"/>
    </row>
    <row r="5996" spans="2:16" x14ac:dyDescent="0.25"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P5996" s="1"/>
    </row>
    <row r="5997" spans="2:16" x14ac:dyDescent="0.25"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P5997" s="1"/>
    </row>
    <row r="5998" spans="2:16" x14ac:dyDescent="0.25"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P5998" s="1"/>
    </row>
    <row r="5999" spans="2:16" x14ac:dyDescent="0.25"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P5999" s="1"/>
    </row>
    <row r="6000" spans="2:16" x14ac:dyDescent="0.25"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P6000" s="1"/>
    </row>
    <row r="6001" spans="2:16" x14ac:dyDescent="0.25"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P6001" s="1"/>
    </row>
    <row r="6002" spans="2:16" x14ac:dyDescent="0.25"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P6002" s="1"/>
    </row>
    <row r="6003" spans="2:16" x14ac:dyDescent="0.25"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P6003" s="1"/>
    </row>
    <row r="6004" spans="2:16" x14ac:dyDescent="0.25"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P6004" s="1"/>
    </row>
    <row r="6005" spans="2:16" x14ac:dyDescent="0.25"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P6005" s="1"/>
    </row>
    <row r="6006" spans="2:16" x14ac:dyDescent="0.25"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P6006" s="1"/>
    </row>
    <row r="6007" spans="2:16" x14ac:dyDescent="0.25"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P6007" s="1"/>
    </row>
    <row r="6008" spans="2:16" x14ac:dyDescent="0.25"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P6008" s="1"/>
    </row>
    <row r="6009" spans="2:16" x14ac:dyDescent="0.25"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P6009" s="1"/>
    </row>
    <row r="6010" spans="2:16" x14ac:dyDescent="0.25"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P6010" s="1"/>
    </row>
    <row r="6011" spans="2:16" x14ac:dyDescent="0.25"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P6011" s="1"/>
    </row>
    <row r="6012" spans="2:16" x14ac:dyDescent="0.25"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P6012" s="1"/>
    </row>
    <row r="6013" spans="2:16" x14ac:dyDescent="0.25"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P6013" s="1"/>
    </row>
    <row r="6014" spans="2:16" x14ac:dyDescent="0.25"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P6014" s="1"/>
    </row>
    <row r="6015" spans="2:16" x14ac:dyDescent="0.25"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P6015" s="1"/>
    </row>
    <row r="6016" spans="2:16" x14ac:dyDescent="0.25"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P6016" s="1"/>
    </row>
    <row r="6017" spans="2:16" x14ac:dyDescent="0.25"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P6017" s="1"/>
    </row>
    <row r="6018" spans="2:16" x14ac:dyDescent="0.25"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P6018" s="1"/>
    </row>
    <row r="6019" spans="2:16" x14ac:dyDescent="0.25"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P6019" s="1"/>
    </row>
    <row r="6020" spans="2:16" x14ac:dyDescent="0.25"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P6020" s="1"/>
    </row>
    <row r="6021" spans="2:16" x14ac:dyDescent="0.25"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P6021" s="1"/>
    </row>
    <row r="6022" spans="2:16" x14ac:dyDescent="0.25"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P6022" s="1"/>
    </row>
    <row r="6023" spans="2:16" x14ac:dyDescent="0.25"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P6023" s="1"/>
    </row>
    <row r="6024" spans="2:16" x14ac:dyDescent="0.25"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P6024" s="1"/>
    </row>
    <row r="6025" spans="2:16" x14ac:dyDescent="0.25"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P6025" s="1"/>
    </row>
    <row r="6026" spans="2:16" x14ac:dyDescent="0.25"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P6026" s="1"/>
    </row>
    <row r="6027" spans="2:16" x14ac:dyDescent="0.25"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P6027" s="1"/>
    </row>
    <row r="6028" spans="2:16" x14ac:dyDescent="0.25"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P6028" s="1"/>
    </row>
    <row r="6029" spans="2:16" x14ac:dyDescent="0.25"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P6029" s="1"/>
    </row>
    <row r="6030" spans="2:16" x14ac:dyDescent="0.25"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P6030" s="1"/>
    </row>
    <row r="6031" spans="2:16" x14ac:dyDescent="0.25"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P6031" s="1"/>
    </row>
    <row r="6032" spans="2:16" x14ac:dyDescent="0.25"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P6032" s="1"/>
    </row>
    <row r="6033" spans="2:16" x14ac:dyDescent="0.25"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P6033" s="1"/>
    </row>
    <row r="6034" spans="2:16" x14ac:dyDescent="0.25"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P6034" s="1"/>
    </row>
    <row r="6035" spans="2:16" x14ac:dyDescent="0.25"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P6035" s="1"/>
    </row>
    <row r="6036" spans="2:16" x14ac:dyDescent="0.25"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P6036" s="1"/>
    </row>
    <row r="6037" spans="2:16" x14ac:dyDescent="0.25"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P6037" s="1"/>
    </row>
    <row r="6038" spans="2:16" x14ac:dyDescent="0.25"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P6038" s="1"/>
    </row>
    <row r="6039" spans="2:16" x14ac:dyDescent="0.25"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P6039" s="1"/>
    </row>
    <row r="6040" spans="2:16" x14ac:dyDescent="0.25"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P6040" s="1"/>
    </row>
    <row r="6041" spans="2:16" x14ac:dyDescent="0.25"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P6041" s="1"/>
    </row>
    <row r="6042" spans="2:16" x14ac:dyDescent="0.25"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P6042" s="1"/>
    </row>
    <row r="6043" spans="2:16" x14ac:dyDescent="0.25"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P6043" s="1"/>
    </row>
    <row r="6044" spans="2:16" x14ac:dyDescent="0.25"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P6044" s="1"/>
    </row>
    <row r="6045" spans="2:16" x14ac:dyDescent="0.25"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P6045" s="1"/>
    </row>
    <row r="6046" spans="2:16" x14ac:dyDescent="0.25"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P6046" s="1"/>
    </row>
    <row r="6047" spans="2:16" x14ac:dyDescent="0.25"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P6047" s="1"/>
    </row>
    <row r="6048" spans="2:16" x14ac:dyDescent="0.25"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P6048" s="1"/>
    </row>
    <row r="6049" spans="2:16" x14ac:dyDescent="0.25"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P6049" s="1"/>
    </row>
    <row r="6050" spans="2:16" x14ac:dyDescent="0.25"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P6050" s="1"/>
    </row>
    <row r="6051" spans="2:16" x14ac:dyDescent="0.25"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P6051" s="1"/>
    </row>
    <row r="6052" spans="2:16" x14ac:dyDescent="0.25"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P6052" s="1"/>
    </row>
    <row r="6053" spans="2:16" x14ac:dyDescent="0.25"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P6053" s="1"/>
    </row>
    <row r="6054" spans="2:16" x14ac:dyDescent="0.25"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P6054" s="1"/>
    </row>
    <row r="6055" spans="2:16" x14ac:dyDescent="0.25"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P6055" s="1"/>
    </row>
    <row r="6056" spans="2:16" x14ac:dyDescent="0.25"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P6056" s="1"/>
    </row>
    <row r="6057" spans="2:16" x14ac:dyDescent="0.25"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P6057" s="1"/>
    </row>
    <row r="6058" spans="2:16" x14ac:dyDescent="0.25"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P6058" s="1"/>
    </row>
    <row r="6059" spans="2:16" x14ac:dyDescent="0.25"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P6059" s="1"/>
    </row>
    <row r="6060" spans="2:16" x14ac:dyDescent="0.25"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P6060" s="1"/>
    </row>
    <row r="6061" spans="2:16" x14ac:dyDescent="0.25"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P6061" s="1"/>
    </row>
    <row r="6062" spans="2:16" x14ac:dyDescent="0.25"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P6062" s="1"/>
    </row>
    <row r="6063" spans="2:16" x14ac:dyDescent="0.25"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P6063" s="1"/>
    </row>
    <row r="6064" spans="2:16" x14ac:dyDescent="0.25"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P6064" s="1"/>
    </row>
    <row r="6065" spans="2:16" x14ac:dyDescent="0.25"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P6065" s="1"/>
    </row>
    <row r="6066" spans="2:16" x14ac:dyDescent="0.25"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P6066" s="1"/>
    </row>
    <row r="6067" spans="2:16" x14ac:dyDescent="0.25"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P6067" s="1"/>
    </row>
    <row r="6068" spans="2:16" x14ac:dyDescent="0.25"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P6068" s="1"/>
    </row>
    <row r="6069" spans="2:16" x14ac:dyDescent="0.25"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P6069" s="1"/>
    </row>
    <row r="6070" spans="2:16" x14ac:dyDescent="0.25"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P6070" s="1"/>
    </row>
    <row r="6071" spans="2:16" x14ac:dyDescent="0.25"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P6071" s="1"/>
    </row>
    <row r="6072" spans="2:16" x14ac:dyDescent="0.25"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P6072" s="1"/>
    </row>
    <row r="6073" spans="2:16" x14ac:dyDescent="0.25"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P6073" s="1"/>
    </row>
    <row r="6074" spans="2:16" x14ac:dyDescent="0.25"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P6074" s="1"/>
    </row>
    <row r="6075" spans="2:16" x14ac:dyDescent="0.25"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P6075" s="1"/>
    </row>
    <row r="6076" spans="2:16" x14ac:dyDescent="0.25"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P6076" s="1"/>
    </row>
    <row r="6077" spans="2:16" x14ac:dyDescent="0.25"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P6077" s="1"/>
    </row>
    <row r="6078" spans="2:16" x14ac:dyDescent="0.25"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P6078" s="1"/>
    </row>
    <row r="6079" spans="2:16" x14ac:dyDescent="0.25"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P6079" s="1"/>
    </row>
    <row r="6080" spans="2:16" x14ac:dyDescent="0.25"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P6080" s="1"/>
    </row>
    <row r="6081" spans="2:16" x14ac:dyDescent="0.25"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P6081" s="1"/>
    </row>
    <row r="6082" spans="2:16" x14ac:dyDescent="0.25"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P6082" s="1"/>
    </row>
    <row r="6083" spans="2:16" x14ac:dyDescent="0.25"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P6083" s="1"/>
    </row>
    <row r="6084" spans="2:16" x14ac:dyDescent="0.25"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P6084" s="1"/>
    </row>
    <row r="6085" spans="2:16" x14ac:dyDescent="0.25"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P6085" s="1"/>
    </row>
    <row r="6086" spans="2:16" x14ac:dyDescent="0.25"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P6086" s="1"/>
    </row>
    <row r="6087" spans="2:16" x14ac:dyDescent="0.25"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P6087" s="1"/>
    </row>
    <row r="6088" spans="2:16" x14ac:dyDescent="0.25"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P6088" s="1"/>
    </row>
    <row r="6089" spans="2:16" x14ac:dyDescent="0.25"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P6089" s="1"/>
    </row>
    <row r="6090" spans="2:16" x14ac:dyDescent="0.25"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P6090" s="1"/>
    </row>
    <row r="6091" spans="2:16" x14ac:dyDescent="0.25"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P6091" s="1"/>
    </row>
    <row r="6092" spans="2:16" x14ac:dyDescent="0.25"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P6092" s="1"/>
    </row>
    <row r="6093" spans="2:16" x14ac:dyDescent="0.25"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P6093" s="1"/>
    </row>
    <row r="6094" spans="2:16" x14ac:dyDescent="0.25"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P6094" s="1"/>
    </row>
    <row r="6095" spans="2:16" x14ac:dyDescent="0.25"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P6095" s="1"/>
    </row>
    <row r="6096" spans="2:16" x14ac:dyDescent="0.25"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P6096" s="1"/>
    </row>
    <row r="6097" spans="2:16" x14ac:dyDescent="0.25"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P6097" s="1"/>
    </row>
    <row r="6098" spans="2:16" x14ac:dyDescent="0.25"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P6098" s="1"/>
    </row>
    <row r="6099" spans="2:16" x14ac:dyDescent="0.25"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P6099" s="1"/>
    </row>
    <row r="6100" spans="2:16" x14ac:dyDescent="0.25"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P6100" s="1"/>
    </row>
    <row r="6101" spans="2:16" x14ac:dyDescent="0.25"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P6101" s="1"/>
    </row>
    <row r="6102" spans="2:16" x14ac:dyDescent="0.25"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P6102" s="1"/>
    </row>
    <row r="6103" spans="2:16" x14ac:dyDescent="0.25"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P6103" s="1"/>
    </row>
    <row r="6104" spans="2:16" x14ac:dyDescent="0.25"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P6104" s="1"/>
    </row>
    <row r="6105" spans="2:16" x14ac:dyDescent="0.25"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P6105" s="1"/>
    </row>
    <row r="6106" spans="2:16" x14ac:dyDescent="0.25"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P6106" s="1"/>
    </row>
    <row r="6107" spans="2:16" x14ac:dyDescent="0.25"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P6107" s="1"/>
    </row>
    <row r="6108" spans="2:16" x14ac:dyDescent="0.25"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P6108" s="1"/>
    </row>
    <row r="6109" spans="2:16" x14ac:dyDescent="0.25"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P6109" s="1"/>
    </row>
    <row r="6110" spans="2:16" x14ac:dyDescent="0.25"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P6110" s="1"/>
    </row>
    <row r="6111" spans="2:16" x14ac:dyDescent="0.25"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P6111" s="1"/>
    </row>
    <row r="6112" spans="2:16" x14ac:dyDescent="0.25"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P6112" s="1"/>
    </row>
    <row r="6113" spans="2:16" x14ac:dyDescent="0.25"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P6113" s="1"/>
    </row>
    <row r="6114" spans="2:16" x14ac:dyDescent="0.25"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P6114" s="1"/>
    </row>
    <row r="6115" spans="2:16" x14ac:dyDescent="0.25"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P6115" s="1"/>
    </row>
    <row r="6116" spans="2:16" x14ac:dyDescent="0.25"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P6116" s="1"/>
    </row>
    <row r="6117" spans="2:16" x14ac:dyDescent="0.25"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P6117" s="1"/>
    </row>
    <row r="6118" spans="2:16" x14ac:dyDescent="0.25"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P6118" s="1"/>
    </row>
    <row r="6119" spans="2:16" x14ac:dyDescent="0.25"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P6119" s="1"/>
    </row>
    <row r="6120" spans="2:16" x14ac:dyDescent="0.25"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P6120" s="1"/>
    </row>
    <row r="6121" spans="2:16" x14ac:dyDescent="0.25"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P6121" s="1"/>
    </row>
    <row r="6122" spans="2:16" x14ac:dyDescent="0.25"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P6122" s="1"/>
    </row>
    <row r="6123" spans="2:16" x14ac:dyDescent="0.25"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P6123" s="1"/>
    </row>
    <row r="6124" spans="2:16" x14ac:dyDescent="0.25"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P6124" s="1"/>
    </row>
    <row r="6125" spans="2:16" x14ac:dyDescent="0.25"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P6125" s="1"/>
    </row>
    <row r="6126" spans="2:16" x14ac:dyDescent="0.25"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P6126" s="1"/>
    </row>
    <row r="6127" spans="2:16" x14ac:dyDescent="0.25"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P6127" s="1"/>
    </row>
    <row r="6128" spans="2:16" x14ac:dyDescent="0.25"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P6128" s="1"/>
    </row>
    <row r="6129" spans="2:16" x14ac:dyDescent="0.25"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P6129" s="1"/>
    </row>
    <row r="6130" spans="2:16" x14ac:dyDescent="0.25"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P6130" s="1"/>
    </row>
    <row r="6131" spans="2:16" x14ac:dyDescent="0.25"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P6131" s="1"/>
    </row>
    <row r="6132" spans="2:16" x14ac:dyDescent="0.25"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P6132" s="1"/>
    </row>
    <row r="6133" spans="2:16" x14ac:dyDescent="0.25"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P6133" s="1"/>
    </row>
    <row r="6134" spans="2:16" x14ac:dyDescent="0.25"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P6134" s="1"/>
    </row>
    <row r="6135" spans="2:16" x14ac:dyDescent="0.25"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P6135" s="1"/>
    </row>
    <row r="6136" spans="2:16" x14ac:dyDescent="0.25"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P6136" s="1"/>
    </row>
    <row r="6137" spans="2:16" x14ac:dyDescent="0.25"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P6137" s="1"/>
    </row>
    <row r="6138" spans="2:16" x14ac:dyDescent="0.25"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P6138" s="1"/>
    </row>
    <row r="6139" spans="2:16" x14ac:dyDescent="0.25"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P6139" s="1"/>
    </row>
    <row r="6140" spans="2:16" x14ac:dyDescent="0.25"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P6140" s="1"/>
    </row>
    <row r="6141" spans="2:16" x14ac:dyDescent="0.25"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P6141" s="1"/>
    </row>
    <row r="6142" spans="2:16" x14ac:dyDescent="0.25"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P6142" s="1"/>
    </row>
    <row r="6143" spans="2:16" x14ac:dyDescent="0.25"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P6143" s="1"/>
    </row>
    <row r="6144" spans="2:16" x14ac:dyDescent="0.25"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P6144" s="1"/>
    </row>
    <row r="6145" spans="2:16" x14ac:dyDescent="0.25"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P6145" s="1"/>
    </row>
    <row r="6146" spans="2:16" x14ac:dyDescent="0.25"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P6146" s="1"/>
    </row>
    <row r="6147" spans="2:16" x14ac:dyDescent="0.25"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P6147" s="1"/>
    </row>
    <row r="6148" spans="2:16" x14ac:dyDescent="0.25"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P6148" s="1"/>
    </row>
    <row r="6149" spans="2:16" x14ac:dyDescent="0.25"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P6149" s="1"/>
    </row>
    <row r="6150" spans="2:16" x14ac:dyDescent="0.25"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P6150" s="1"/>
    </row>
    <row r="6151" spans="2:16" x14ac:dyDescent="0.25"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P6151" s="1"/>
    </row>
    <row r="6152" spans="2:16" x14ac:dyDescent="0.25"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P6152" s="1"/>
    </row>
    <row r="6153" spans="2:16" x14ac:dyDescent="0.25"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P6153" s="1"/>
    </row>
    <row r="6154" spans="2:16" x14ac:dyDescent="0.25"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P6154" s="1"/>
    </row>
    <row r="6155" spans="2:16" x14ac:dyDescent="0.25"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P6155" s="1"/>
    </row>
    <row r="6156" spans="2:16" x14ac:dyDescent="0.25"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P6156" s="1"/>
    </row>
    <row r="6157" spans="2:16" x14ac:dyDescent="0.25"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P6157" s="1"/>
    </row>
    <row r="6158" spans="2:16" x14ac:dyDescent="0.25"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P6158" s="1"/>
    </row>
    <row r="6159" spans="2:16" x14ac:dyDescent="0.25"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P6159" s="1"/>
    </row>
    <row r="6160" spans="2:16" x14ac:dyDescent="0.25"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P6160" s="1"/>
    </row>
    <row r="6161" spans="2:16" x14ac:dyDescent="0.25"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P6161" s="1"/>
    </row>
    <row r="6162" spans="2:16" x14ac:dyDescent="0.25"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P6162" s="1"/>
    </row>
    <row r="6163" spans="2:16" x14ac:dyDescent="0.25"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P6163" s="1"/>
    </row>
    <row r="6164" spans="2:16" x14ac:dyDescent="0.25"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P6164" s="1"/>
    </row>
    <row r="6165" spans="2:16" x14ac:dyDescent="0.25"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P6165" s="1"/>
    </row>
    <row r="6166" spans="2:16" x14ac:dyDescent="0.25"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P6166" s="1"/>
    </row>
    <row r="6167" spans="2:16" x14ac:dyDescent="0.25"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P6167" s="1"/>
    </row>
    <row r="6168" spans="2:16" x14ac:dyDescent="0.25"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P6168" s="1"/>
    </row>
    <row r="6169" spans="2:16" x14ac:dyDescent="0.25"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P6169" s="1"/>
    </row>
    <row r="6170" spans="2:16" x14ac:dyDescent="0.25"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P6170" s="1"/>
    </row>
    <row r="6171" spans="2:16" x14ac:dyDescent="0.25"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P6171" s="1"/>
    </row>
    <row r="6172" spans="2:16" x14ac:dyDescent="0.25"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P6172" s="1"/>
    </row>
    <row r="6173" spans="2:16" x14ac:dyDescent="0.25"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P6173" s="1"/>
    </row>
    <row r="6174" spans="2:16" x14ac:dyDescent="0.25"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P6174" s="1"/>
    </row>
    <row r="6175" spans="2:16" x14ac:dyDescent="0.25"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P6175" s="1"/>
    </row>
    <row r="6176" spans="2:16" x14ac:dyDescent="0.25"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P6176" s="1"/>
    </row>
    <row r="6177" spans="2:16" x14ac:dyDescent="0.25"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P6177" s="1"/>
    </row>
    <row r="6178" spans="2:16" x14ac:dyDescent="0.25"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P6178" s="1"/>
    </row>
    <row r="6179" spans="2:16" x14ac:dyDescent="0.25"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P6179" s="1"/>
    </row>
    <row r="6180" spans="2:16" x14ac:dyDescent="0.25"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P6180" s="1"/>
    </row>
    <row r="6181" spans="2:16" x14ac:dyDescent="0.25"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P6181" s="1"/>
    </row>
    <row r="6182" spans="2:16" x14ac:dyDescent="0.25"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P6182" s="1"/>
    </row>
    <row r="6183" spans="2:16" x14ac:dyDescent="0.25"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P6183" s="1"/>
    </row>
    <row r="6184" spans="2:16" x14ac:dyDescent="0.25"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P6184" s="1"/>
    </row>
    <row r="6185" spans="2:16" x14ac:dyDescent="0.25"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P6185" s="1"/>
    </row>
    <row r="6186" spans="2:16" x14ac:dyDescent="0.25"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P6186" s="1"/>
    </row>
    <row r="6187" spans="2:16" x14ac:dyDescent="0.25"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P6187" s="1"/>
    </row>
    <row r="6188" spans="2:16" x14ac:dyDescent="0.25"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P6188" s="1"/>
    </row>
    <row r="6189" spans="2:16" x14ac:dyDescent="0.25"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P6189" s="1"/>
    </row>
    <row r="6190" spans="2:16" x14ac:dyDescent="0.25"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P6190" s="1"/>
    </row>
    <row r="6191" spans="2:16" x14ac:dyDescent="0.25"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P6191" s="1"/>
    </row>
    <row r="6192" spans="2:16" x14ac:dyDescent="0.25"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P6192" s="1"/>
    </row>
    <row r="6193" spans="2:16" x14ac:dyDescent="0.25"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P6193" s="1"/>
    </row>
    <row r="6194" spans="2:16" x14ac:dyDescent="0.25"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P6194" s="1"/>
    </row>
    <row r="6195" spans="2:16" x14ac:dyDescent="0.25"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P6195" s="1"/>
    </row>
    <row r="6196" spans="2:16" x14ac:dyDescent="0.25"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P6196" s="1"/>
    </row>
    <row r="6197" spans="2:16" x14ac:dyDescent="0.25"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P6197" s="1"/>
    </row>
    <row r="6198" spans="2:16" x14ac:dyDescent="0.25"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P6198" s="1"/>
    </row>
    <row r="6199" spans="2:16" x14ac:dyDescent="0.25"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P6199" s="1"/>
    </row>
    <row r="6200" spans="2:16" x14ac:dyDescent="0.25"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P6200" s="1"/>
    </row>
    <row r="6201" spans="2:16" x14ac:dyDescent="0.25"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P6201" s="1"/>
    </row>
    <row r="6202" spans="2:16" x14ac:dyDescent="0.25"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P6202" s="1"/>
    </row>
    <row r="6203" spans="2:16" x14ac:dyDescent="0.25"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P6203" s="1"/>
    </row>
    <row r="6204" spans="2:16" x14ac:dyDescent="0.25"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P6204" s="1"/>
    </row>
    <row r="6205" spans="2:16" x14ac:dyDescent="0.25"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P6205" s="1"/>
    </row>
    <row r="6206" spans="2:16" x14ac:dyDescent="0.25"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P6206" s="1"/>
    </row>
    <row r="6207" spans="2:16" x14ac:dyDescent="0.25"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P6207" s="1"/>
    </row>
    <row r="6208" spans="2:16" x14ac:dyDescent="0.25"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P6208" s="1"/>
    </row>
    <row r="6209" spans="2:16" x14ac:dyDescent="0.25"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P6209" s="1"/>
    </row>
    <row r="6210" spans="2:16" x14ac:dyDescent="0.25"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P6210" s="1"/>
    </row>
    <row r="6211" spans="2:16" x14ac:dyDescent="0.25"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P6211" s="1"/>
    </row>
    <row r="6212" spans="2:16" x14ac:dyDescent="0.25"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P6212" s="1"/>
    </row>
    <row r="6213" spans="2:16" x14ac:dyDescent="0.25"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P6213" s="1"/>
    </row>
    <row r="6214" spans="2:16" x14ac:dyDescent="0.25"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P6214" s="1"/>
    </row>
    <row r="6215" spans="2:16" x14ac:dyDescent="0.25"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P6215" s="1"/>
    </row>
    <row r="6216" spans="2:16" x14ac:dyDescent="0.25"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P6216" s="1"/>
    </row>
    <row r="6217" spans="2:16" x14ac:dyDescent="0.25"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P6217" s="1"/>
    </row>
    <row r="6218" spans="2:16" x14ac:dyDescent="0.25"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P6218" s="1"/>
    </row>
    <row r="6219" spans="2:16" x14ac:dyDescent="0.25"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P6219" s="1"/>
    </row>
    <row r="6220" spans="2:16" x14ac:dyDescent="0.25"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P6220" s="1"/>
    </row>
    <row r="6221" spans="2:16" x14ac:dyDescent="0.25"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P6221" s="1"/>
    </row>
    <row r="6222" spans="2:16" x14ac:dyDescent="0.25"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P6222" s="1"/>
    </row>
    <row r="6223" spans="2:16" x14ac:dyDescent="0.25"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P6223" s="1"/>
    </row>
    <row r="6224" spans="2:16" x14ac:dyDescent="0.25"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P6224" s="1"/>
    </row>
    <row r="6225" spans="2:16" x14ac:dyDescent="0.25"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P6225" s="1"/>
    </row>
    <row r="6226" spans="2:16" x14ac:dyDescent="0.25"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P6226" s="1"/>
    </row>
    <row r="6227" spans="2:16" x14ac:dyDescent="0.25"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P6227" s="1"/>
    </row>
    <row r="6228" spans="2:16" x14ac:dyDescent="0.25"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P6228" s="1"/>
    </row>
    <row r="6229" spans="2:16" x14ac:dyDescent="0.25"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P6229" s="1"/>
    </row>
    <row r="6230" spans="2:16" x14ac:dyDescent="0.25"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P6230" s="1"/>
    </row>
    <row r="6231" spans="2:16" x14ac:dyDescent="0.25"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P6231" s="1"/>
    </row>
    <row r="6232" spans="2:16" x14ac:dyDescent="0.25"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P6232" s="1"/>
    </row>
    <row r="6233" spans="2:16" x14ac:dyDescent="0.25"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P6233" s="1"/>
    </row>
    <row r="6234" spans="2:16" x14ac:dyDescent="0.25"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P6234" s="1"/>
    </row>
    <row r="6235" spans="2:16" x14ac:dyDescent="0.25"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P6235" s="1"/>
    </row>
    <row r="6236" spans="2:16" x14ac:dyDescent="0.25"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P6236" s="1"/>
    </row>
    <row r="6237" spans="2:16" x14ac:dyDescent="0.25"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P6237" s="1"/>
    </row>
    <row r="6238" spans="2:16" x14ac:dyDescent="0.25"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P6238" s="1"/>
    </row>
    <row r="6239" spans="2:16" x14ac:dyDescent="0.25"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P6239" s="1"/>
    </row>
    <row r="6240" spans="2:16" x14ac:dyDescent="0.25"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P6240" s="1"/>
    </row>
    <row r="6241" spans="2:16" x14ac:dyDescent="0.25"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P6241" s="1"/>
    </row>
    <row r="6242" spans="2:16" x14ac:dyDescent="0.25"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P6242" s="1"/>
    </row>
    <row r="6243" spans="2:16" x14ac:dyDescent="0.25"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P6243" s="1"/>
    </row>
    <row r="6244" spans="2:16" x14ac:dyDescent="0.25"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P6244" s="1"/>
    </row>
    <row r="6245" spans="2:16" x14ac:dyDescent="0.25"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P6245" s="1"/>
    </row>
    <row r="6246" spans="2:16" x14ac:dyDescent="0.25"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P6246" s="1"/>
    </row>
    <row r="6247" spans="2:16" x14ac:dyDescent="0.25"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P6247" s="1"/>
    </row>
    <row r="6248" spans="2:16" x14ac:dyDescent="0.25"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P6248" s="1"/>
    </row>
    <row r="6249" spans="2:16" x14ac:dyDescent="0.25"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P6249" s="1"/>
    </row>
    <row r="6250" spans="2:16" x14ac:dyDescent="0.25"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P6250" s="1"/>
    </row>
    <row r="6251" spans="2:16" x14ac:dyDescent="0.25"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P6251" s="1"/>
    </row>
    <row r="6252" spans="2:16" x14ac:dyDescent="0.25"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P6252" s="1"/>
    </row>
    <row r="6253" spans="2:16" x14ac:dyDescent="0.25"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P6253" s="1"/>
    </row>
    <row r="6254" spans="2:16" x14ac:dyDescent="0.25"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P6254" s="1"/>
    </row>
    <row r="6255" spans="2:16" x14ac:dyDescent="0.25"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P6255" s="1"/>
    </row>
    <row r="6256" spans="2:16" x14ac:dyDescent="0.25"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P6256" s="1"/>
    </row>
    <row r="6257" spans="2:16" x14ac:dyDescent="0.25"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P6257" s="1"/>
    </row>
    <row r="6258" spans="2:16" x14ac:dyDescent="0.25"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P6258" s="1"/>
    </row>
    <row r="6259" spans="2:16" x14ac:dyDescent="0.25"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P6259" s="1"/>
    </row>
    <row r="6260" spans="2:16" x14ac:dyDescent="0.25"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P6260" s="1"/>
    </row>
    <row r="6261" spans="2:16" x14ac:dyDescent="0.25"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P6261" s="1"/>
    </row>
    <row r="6262" spans="2:16" x14ac:dyDescent="0.25"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P6262" s="1"/>
    </row>
    <row r="6263" spans="2:16" x14ac:dyDescent="0.25"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P6263" s="1"/>
    </row>
    <row r="6264" spans="2:16" x14ac:dyDescent="0.25"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P6264" s="1"/>
    </row>
    <row r="6265" spans="2:16" x14ac:dyDescent="0.25"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P6265" s="1"/>
    </row>
    <row r="6266" spans="2:16" x14ac:dyDescent="0.25"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P6266" s="1"/>
    </row>
    <row r="6267" spans="2:16" x14ac:dyDescent="0.25"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P6267" s="1"/>
    </row>
    <row r="6268" spans="2:16" x14ac:dyDescent="0.25"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P6268" s="1"/>
    </row>
    <row r="6269" spans="2:16" x14ac:dyDescent="0.25"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P6269" s="1"/>
    </row>
    <row r="6270" spans="2:16" x14ac:dyDescent="0.25"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P6270" s="1"/>
    </row>
    <row r="6271" spans="2:16" x14ac:dyDescent="0.25"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P6271" s="1"/>
    </row>
    <row r="6272" spans="2:16" x14ac:dyDescent="0.25"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P6272" s="1"/>
    </row>
    <row r="6273" spans="2:16" x14ac:dyDescent="0.25"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P6273" s="1"/>
    </row>
    <row r="6274" spans="2:16" x14ac:dyDescent="0.25"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P6274" s="1"/>
    </row>
    <row r="6275" spans="2:16" x14ac:dyDescent="0.25"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P6275" s="1"/>
    </row>
    <row r="6276" spans="2:16" x14ac:dyDescent="0.25"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P6276" s="1"/>
    </row>
    <row r="6277" spans="2:16" x14ac:dyDescent="0.25"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P6277" s="1"/>
    </row>
    <row r="6278" spans="2:16" x14ac:dyDescent="0.25"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P6278" s="1"/>
    </row>
    <row r="6279" spans="2:16" x14ac:dyDescent="0.25"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P6279" s="1"/>
    </row>
    <row r="6280" spans="2:16" x14ac:dyDescent="0.25"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P6280" s="1"/>
    </row>
    <row r="6281" spans="2:16" x14ac:dyDescent="0.25"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P6281" s="1"/>
    </row>
    <row r="6282" spans="2:16" x14ac:dyDescent="0.25"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P6282" s="1"/>
    </row>
    <row r="6283" spans="2:16" x14ac:dyDescent="0.25"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P6283" s="1"/>
    </row>
    <row r="6284" spans="2:16" x14ac:dyDescent="0.25"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P6284" s="1"/>
    </row>
    <row r="6285" spans="2:16" x14ac:dyDescent="0.25"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P6285" s="1"/>
    </row>
    <row r="6286" spans="2:16" x14ac:dyDescent="0.25"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P6286" s="1"/>
    </row>
    <row r="6287" spans="2:16" x14ac:dyDescent="0.25"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P6287" s="1"/>
    </row>
    <row r="6288" spans="2:16" x14ac:dyDescent="0.25"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P6288" s="1"/>
    </row>
    <row r="6289" spans="2:16" x14ac:dyDescent="0.25"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P6289" s="1"/>
    </row>
    <row r="6290" spans="2:16" x14ac:dyDescent="0.25"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P6290" s="1"/>
    </row>
    <row r="6291" spans="2:16" x14ac:dyDescent="0.25"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P6291" s="1"/>
    </row>
    <row r="6292" spans="2:16" x14ac:dyDescent="0.25"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P6292" s="1"/>
    </row>
    <row r="6293" spans="2:16" x14ac:dyDescent="0.25"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P6293" s="1"/>
    </row>
    <row r="6294" spans="2:16" x14ac:dyDescent="0.25"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P6294" s="1"/>
    </row>
    <row r="6295" spans="2:16" x14ac:dyDescent="0.25"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P6295" s="1"/>
    </row>
    <row r="6296" spans="2:16" x14ac:dyDescent="0.25"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P6296" s="1"/>
    </row>
    <row r="6297" spans="2:16" x14ac:dyDescent="0.25"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P6297" s="1"/>
    </row>
    <row r="6298" spans="2:16" x14ac:dyDescent="0.25"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P6298" s="1"/>
    </row>
    <row r="6299" spans="2:16" x14ac:dyDescent="0.25"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P6299" s="1"/>
    </row>
    <row r="6300" spans="2:16" x14ac:dyDescent="0.25"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P6300" s="1"/>
    </row>
    <row r="6301" spans="2:16" x14ac:dyDescent="0.25"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P6301" s="1"/>
    </row>
    <row r="6302" spans="2:16" x14ac:dyDescent="0.25"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P6302" s="1"/>
    </row>
    <row r="6303" spans="2:16" x14ac:dyDescent="0.25"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P6303" s="1"/>
    </row>
    <row r="6304" spans="2:16" x14ac:dyDescent="0.25"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P6304" s="1"/>
    </row>
    <row r="6305" spans="2:16" x14ac:dyDescent="0.25"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P6305" s="1"/>
    </row>
    <row r="6306" spans="2:16" x14ac:dyDescent="0.25"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P6306" s="1"/>
    </row>
    <row r="6307" spans="2:16" x14ac:dyDescent="0.25"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P6307" s="1"/>
    </row>
    <row r="6308" spans="2:16" x14ac:dyDescent="0.25"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P6308" s="1"/>
    </row>
    <row r="6309" spans="2:16" x14ac:dyDescent="0.25"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P6309" s="1"/>
    </row>
    <row r="6310" spans="2:16" x14ac:dyDescent="0.25"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P6310" s="1"/>
    </row>
    <row r="6311" spans="2:16" x14ac:dyDescent="0.25"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P6311" s="1"/>
    </row>
    <row r="6312" spans="2:16" x14ac:dyDescent="0.25"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P6312" s="1"/>
    </row>
    <row r="6313" spans="2:16" x14ac:dyDescent="0.25"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P6313" s="1"/>
    </row>
    <row r="6314" spans="2:16" x14ac:dyDescent="0.25"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P6314" s="1"/>
    </row>
    <row r="6315" spans="2:16" x14ac:dyDescent="0.25"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P6315" s="1"/>
    </row>
    <row r="6316" spans="2:16" x14ac:dyDescent="0.25"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P6316" s="1"/>
    </row>
    <row r="6317" spans="2:16" x14ac:dyDescent="0.25"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P6317" s="1"/>
    </row>
    <row r="6318" spans="2:16" x14ac:dyDescent="0.25"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P6318" s="1"/>
    </row>
    <row r="6319" spans="2:16" x14ac:dyDescent="0.25"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P6319" s="1"/>
    </row>
    <row r="6320" spans="2:16" x14ac:dyDescent="0.25"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P6320" s="1"/>
    </row>
    <row r="6321" spans="2:16" x14ac:dyDescent="0.25"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P6321" s="1"/>
    </row>
    <row r="6322" spans="2:16" x14ac:dyDescent="0.25"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P6322" s="1"/>
    </row>
    <row r="6323" spans="2:16" x14ac:dyDescent="0.25"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P6323" s="1"/>
    </row>
    <row r="6324" spans="2:16" x14ac:dyDescent="0.25"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P6324" s="1"/>
    </row>
    <row r="6325" spans="2:16" x14ac:dyDescent="0.25"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P6325" s="1"/>
    </row>
    <row r="6326" spans="2:16" x14ac:dyDescent="0.25"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P6326" s="1"/>
    </row>
    <row r="6327" spans="2:16" x14ac:dyDescent="0.25"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P6327" s="1"/>
    </row>
    <row r="6328" spans="2:16" x14ac:dyDescent="0.25"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P6328" s="1"/>
    </row>
    <row r="6329" spans="2:16" x14ac:dyDescent="0.25"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P6329" s="1"/>
    </row>
    <row r="6330" spans="2:16" x14ac:dyDescent="0.25"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P6330" s="1"/>
    </row>
    <row r="6331" spans="2:16" x14ac:dyDescent="0.25"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P6331" s="1"/>
    </row>
    <row r="6332" spans="2:16" x14ac:dyDescent="0.25"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P6332" s="1"/>
    </row>
    <row r="6333" spans="2:16" x14ac:dyDescent="0.25"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P6333" s="1"/>
    </row>
    <row r="6334" spans="2:16" x14ac:dyDescent="0.25"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P6334" s="1"/>
    </row>
    <row r="6335" spans="2:16" x14ac:dyDescent="0.25"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P6335" s="1"/>
    </row>
    <row r="6336" spans="2:16" x14ac:dyDescent="0.25"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P6336" s="1"/>
    </row>
    <row r="6337" spans="2:16" x14ac:dyDescent="0.25"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P6337" s="1"/>
    </row>
    <row r="6338" spans="2:16" x14ac:dyDescent="0.25"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P6338" s="1"/>
    </row>
    <row r="6339" spans="2:16" x14ac:dyDescent="0.25"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P6339" s="1"/>
    </row>
    <row r="6340" spans="2:16" x14ac:dyDescent="0.25"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P6340" s="1"/>
    </row>
    <row r="6341" spans="2:16" x14ac:dyDescent="0.25"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P6341" s="1"/>
    </row>
    <row r="6342" spans="2:16" x14ac:dyDescent="0.25"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P6342" s="1"/>
    </row>
    <row r="6343" spans="2:16" x14ac:dyDescent="0.25"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P6343" s="1"/>
    </row>
    <row r="6344" spans="2:16" x14ac:dyDescent="0.25"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P6344" s="1"/>
    </row>
    <row r="6345" spans="2:16" x14ac:dyDescent="0.25"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P6345" s="1"/>
    </row>
    <row r="6346" spans="2:16" x14ac:dyDescent="0.25"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P6346" s="1"/>
    </row>
    <row r="6347" spans="2:16" x14ac:dyDescent="0.25"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P6347" s="1"/>
    </row>
    <row r="6348" spans="2:16" x14ac:dyDescent="0.25"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P6348" s="1"/>
    </row>
    <row r="6349" spans="2:16" x14ac:dyDescent="0.25"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P6349" s="1"/>
    </row>
    <row r="6350" spans="2:16" x14ac:dyDescent="0.25"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P6350" s="1"/>
    </row>
    <row r="6351" spans="2:16" x14ac:dyDescent="0.25"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P6351" s="1"/>
    </row>
    <row r="6352" spans="2:16" x14ac:dyDescent="0.25"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P6352" s="1"/>
    </row>
    <row r="6353" spans="2:16" x14ac:dyDescent="0.25"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P6353" s="1"/>
    </row>
    <row r="6354" spans="2:16" x14ac:dyDescent="0.25"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P6354" s="1"/>
    </row>
    <row r="6355" spans="2:16" x14ac:dyDescent="0.25"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P6355" s="1"/>
    </row>
    <row r="6356" spans="2:16" x14ac:dyDescent="0.25"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P6356" s="1"/>
    </row>
    <row r="6357" spans="2:16" x14ac:dyDescent="0.25"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P6357" s="1"/>
    </row>
    <row r="6358" spans="2:16" x14ac:dyDescent="0.25"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P6358" s="1"/>
    </row>
    <row r="6359" spans="2:16" x14ac:dyDescent="0.25"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P6359" s="1"/>
    </row>
    <row r="6360" spans="2:16" x14ac:dyDescent="0.25"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P6360" s="1"/>
    </row>
    <row r="6361" spans="2:16" x14ac:dyDescent="0.25"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P6361" s="1"/>
    </row>
    <row r="6362" spans="2:16" x14ac:dyDescent="0.25"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P6362" s="1"/>
    </row>
    <row r="6363" spans="2:16" x14ac:dyDescent="0.25"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P6363" s="1"/>
    </row>
    <row r="6364" spans="2:16" x14ac:dyDescent="0.25"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P6364" s="1"/>
    </row>
    <row r="6365" spans="2:16" x14ac:dyDescent="0.25"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P6365" s="1"/>
    </row>
    <row r="6366" spans="2:16" x14ac:dyDescent="0.25"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P6366" s="1"/>
    </row>
    <row r="6367" spans="2:16" x14ac:dyDescent="0.25"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P6367" s="1"/>
    </row>
    <row r="6368" spans="2:16" x14ac:dyDescent="0.25"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P6368" s="1"/>
    </row>
    <row r="6369" spans="2:16" x14ac:dyDescent="0.25"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P6369" s="1"/>
    </row>
    <row r="6370" spans="2:16" x14ac:dyDescent="0.25"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P6370" s="1"/>
    </row>
    <row r="6371" spans="2:16" x14ac:dyDescent="0.25"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P6371" s="1"/>
    </row>
    <row r="6372" spans="2:16" x14ac:dyDescent="0.25"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P6372" s="1"/>
    </row>
    <row r="6373" spans="2:16" x14ac:dyDescent="0.25"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P6373" s="1"/>
    </row>
    <row r="6374" spans="2:16" x14ac:dyDescent="0.25"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P6374" s="1"/>
    </row>
    <row r="6375" spans="2:16" x14ac:dyDescent="0.25"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P6375" s="1"/>
    </row>
    <row r="6376" spans="2:16" x14ac:dyDescent="0.25"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P6376" s="1"/>
    </row>
    <row r="6377" spans="2:16" x14ac:dyDescent="0.25"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P6377" s="1"/>
    </row>
    <row r="6378" spans="2:16" x14ac:dyDescent="0.25"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P6378" s="1"/>
    </row>
    <row r="6379" spans="2:16" x14ac:dyDescent="0.25"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P6379" s="1"/>
    </row>
    <row r="6380" spans="2:16" x14ac:dyDescent="0.25"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P6380" s="1"/>
    </row>
    <row r="6381" spans="2:16" x14ac:dyDescent="0.25"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P6381" s="1"/>
    </row>
    <row r="6382" spans="2:16" x14ac:dyDescent="0.25"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P6382" s="1"/>
    </row>
    <row r="6383" spans="2:16" x14ac:dyDescent="0.25"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P6383" s="1"/>
    </row>
    <row r="6384" spans="2:16" x14ac:dyDescent="0.25"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P6384" s="1"/>
    </row>
    <row r="6385" spans="2:16" x14ac:dyDescent="0.25"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P6385" s="1"/>
    </row>
    <row r="6386" spans="2:16" x14ac:dyDescent="0.25"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P6386" s="1"/>
    </row>
    <row r="6387" spans="2:16" x14ac:dyDescent="0.25"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P6387" s="1"/>
    </row>
    <row r="6388" spans="2:16" x14ac:dyDescent="0.25"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P6388" s="1"/>
    </row>
    <row r="6389" spans="2:16" x14ac:dyDescent="0.25"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P6389" s="1"/>
    </row>
    <row r="6390" spans="2:16" x14ac:dyDescent="0.25"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P6390" s="1"/>
    </row>
    <row r="6391" spans="2:16" x14ac:dyDescent="0.25"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P6391" s="1"/>
    </row>
    <row r="6392" spans="2:16" x14ac:dyDescent="0.25"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P6392" s="1"/>
    </row>
    <row r="6393" spans="2:16" x14ac:dyDescent="0.25"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P6393" s="1"/>
    </row>
    <row r="6394" spans="2:16" x14ac:dyDescent="0.25"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P6394" s="1"/>
    </row>
    <row r="6395" spans="2:16" x14ac:dyDescent="0.25"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P6395" s="1"/>
    </row>
    <row r="6396" spans="2:16" x14ac:dyDescent="0.25"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P6396" s="1"/>
    </row>
    <row r="6397" spans="2:16" x14ac:dyDescent="0.25"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P6397" s="1"/>
    </row>
    <row r="6398" spans="2:16" x14ac:dyDescent="0.25"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P6398" s="1"/>
    </row>
    <row r="6399" spans="2:16" x14ac:dyDescent="0.25"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P6399" s="1"/>
    </row>
    <row r="6400" spans="2:16" x14ac:dyDescent="0.25"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P6400" s="1"/>
    </row>
    <row r="6401" spans="2:16" x14ac:dyDescent="0.25"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P6401" s="1"/>
    </row>
    <row r="6402" spans="2:16" x14ac:dyDescent="0.25"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P6402" s="1"/>
    </row>
    <row r="6403" spans="2:16" x14ac:dyDescent="0.25"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P6403" s="1"/>
    </row>
    <row r="6404" spans="2:16" x14ac:dyDescent="0.25"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P6404" s="1"/>
    </row>
    <row r="6405" spans="2:16" x14ac:dyDescent="0.25"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P6405" s="1"/>
    </row>
    <row r="6406" spans="2:16" x14ac:dyDescent="0.25"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P6406" s="1"/>
    </row>
    <row r="6407" spans="2:16" x14ac:dyDescent="0.25"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P6407" s="1"/>
    </row>
    <row r="6408" spans="2:16" x14ac:dyDescent="0.25"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P6408" s="1"/>
    </row>
    <row r="6409" spans="2:16" x14ac:dyDescent="0.25"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P6409" s="1"/>
    </row>
    <row r="6410" spans="2:16" x14ac:dyDescent="0.25"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P6410" s="1"/>
    </row>
    <row r="6411" spans="2:16" x14ac:dyDescent="0.25"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P6411" s="1"/>
    </row>
    <row r="6412" spans="2:16" x14ac:dyDescent="0.25"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P6412" s="1"/>
    </row>
    <row r="6413" spans="2:16" x14ac:dyDescent="0.25"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P6413" s="1"/>
    </row>
    <row r="6414" spans="2:16" x14ac:dyDescent="0.25"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P6414" s="1"/>
    </row>
    <row r="6415" spans="2:16" x14ac:dyDescent="0.25"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P6415" s="1"/>
    </row>
    <row r="6416" spans="2:16" x14ac:dyDescent="0.25"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P6416" s="1"/>
    </row>
    <row r="6417" spans="2:16" x14ac:dyDescent="0.25"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P6417" s="1"/>
    </row>
    <row r="6418" spans="2:16" x14ac:dyDescent="0.25"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P6418" s="1"/>
    </row>
    <row r="6419" spans="2:16" x14ac:dyDescent="0.25"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P6419" s="1"/>
    </row>
    <row r="6420" spans="2:16" x14ac:dyDescent="0.25"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P6420" s="1"/>
    </row>
    <row r="6421" spans="2:16" x14ac:dyDescent="0.25"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P6421" s="1"/>
    </row>
    <row r="6422" spans="2:16" x14ac:dyDescent="0.25"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P6422" s="1"/>
    </row>
    <row r="6423" spans="2:16" x14ac:dyDescent="0.25"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P6423" s="1"/>
    </row>
    <row r="6424" spans="2:16" x14ac:dyDescent="0.25"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P6424" s="1"/>
    </row>
    <row r="6425" spans="2:16" x14ac:dyDescent="0.25"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P6425" s="1"/>
    </row>
    <row r="6426" spans="2:16" x14ac:dyDescent="0.25"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P6426" s="1"/>
    </row>
    <row r="6427" spans="2:16" x14ac:dyDescent="0.25"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P6427" s="1"/>
    </row>
    <row r="6428" spans="2:16" x14ac:dyDescent="0.25"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P6428" s="1"/>
    </row>
    <row r="6429" spans="2:16" x14ac:dyDescent="0.25"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P6429" s="1"/>
    </row>
    <row r="6430" spans="2:16" x14ac:dyDescent="0.25"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P6430" s="1"/>
    </row>
    <row r="6431" spans="2:16" x14ac:dyDescent="0.25"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P6431" s="1"/>
    </row>
    <row r="6432" spans="2:16" x14ac:dyDescent="0.25"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P6432" s="1"/>
    </row>
    <row r="6433" spans="2:16" x14ac:dyDescent="0.25"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P6433" s="1"/>
    </row>
    <row r="6434" spans="2:16" x14ac:dyDescent="0.25"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P6434" s="1"/>
    </row>
    <row r="6435" spans="2:16" x14ac:dyDescent="0.25"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P6435" s="1"/>
    </row>
    <row r="6436" spans="2:16" x14ac:dyDescent="0.25"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P6436" s="1"/>
    </row>
    <row r="6437" spans="2:16" x14ac:dyDescent="0.25"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P6437" s="1"/>
    </row>
    <row r="6438" spans="2:16" x14ac:dyDescent="0.25"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P6438" s="1"/>
    </row>
    <row r="6439" spans="2:16" x14ac:dyDescent="0.25"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P6439" s="1"/>
    </row>
    <row r="6440" spans="2:16" x14ac:dyDescent="0.25"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P6440" s="1"/>
    </row>
    <row r="6441" spans="2:16" x14ac:dyDescent="0.25"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P6441" s="1"/>
    </row>
    <row r="6442" spans="2:16" x14ac:dyDescent="0.25"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P6442" s="1"/>
    </row>
    <row r="6443" spans="2:16" x14ac:dyDescent="0.25"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P6443" s="1"/>
    </row>
    <row r="6444" spans="2:16" x14ac:dyDescent="0.25"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P6444" s="1"/>
    </row>
    <row r="6445" spans="2:16" x14ac:dyDescent="0.25"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P6445" s="1"/>
    </row>
    <row r="6446" spans="2:16" x14ac:dyDescent="0.25"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P6446" s="1"/>
    </row>
    <row r="6447" spans="2:16" x14ac:dyDescent="0.25"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P6447" s="1"/>
    </row>
    <row r="6448" spans="2:16" x14ac:dyDescent="0.25"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P6448" s="1"/>
    </row>
    <row r="6449" spans="2:16" x14ac:dyDescent="0.25"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P6449" s="1"/>
    </row>
    <row r="6450" spans="2:16" x14ac:dyDescent="0.25"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P6450" s="1"/>
    </row>
    <row r="6451" spans="2:16" x14ac:dyDescent="0.25"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P6451" s="1"/>
    </row>
    <row r="6452" spans="2:16" x14ac:dyDescent="0.25"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P6452" s="1"/>
    </row>
    <row r="6453" spans="2:16" x14ac:dyDescent="0.25"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P6453" s="1"/>
    </row>
    <row r="6454" spans="2:16" x14ac:dyDescent="0.25"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P6454" s="1"/>
    </row>
    <row r="6455" spans="2:16" x14ac:dyDescent="0.25"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P6455" s="1"/>
    </row>
    <row r="6456" spans="2:16" x14ac:dyDescent="0.25"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P6456" s="1"/>
    </row>
    <row r="6457" spans="2:16" x14ac:dyDescent="0.25"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P6457" s="1"/>
    </row>
    <row r="6458" spans="2:16" x14ac:dyDescent="0.25"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P6458" s="1"/>
    </row>
    <row r="6459" spans="2:16" x14ac:dyDescent="0.25"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P6459" s="1"/>
    </row>
    <row r="6460" spans="2:16" x14ac:dyDescent="0.25"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P6460" s="1"/>
    </row>
    <row r="6461" spans="2:16" x14ac:dyDescent="0.25"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P6461" s="1"/>
    </row>
    <row r="6462" spans="2:16" x14ac:dyDescent="0.25"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P6462" s="1"/>
    </row>
    <row r="6463" spans="2:16" x14ac:dyDescent="0.25"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P6463" s="1"/>
    </row>
    <row r="6464" spans="2:16" x14ac:dyDescent="0.25"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P6464" s="1"/>
    </row>
    <row r="6465" spans="2:16" x14ac:dyDescent="0.25"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P6465" s="1"/>
    </row>
    <row r="6466" spans="2:16" x14ac:dyDescent="0.25"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P6466" s="1"/>
    </row>
    <row r="6467" spans="2:16" x14ac:dyDescent="0.25"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P6467" s="1"/>
    </row>
    <row r="6468" spans="2:16" x14ac:dyDescent="0.25"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P6468" s="1"/>
    </row>
    <row r="6469" spans="2:16" x14ac:dyDescent="0.25"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P6469" s="1"/>
    </row>
    <row r="6470" spans="2:16" x14ac:dyDescent="0.25"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P6470" s="1"/>
    </row>
    <row r="6471" spans="2:16" x14ac:dyDescent="0.25"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P6471" s="1"/>
    </row>
    <row r="6472" spans="2:16" x14ac:dyDescent="0.25"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P6472" s="1"/>
    </row>
    <row r="6473" spans="2:16" x14ac:dyDescent="0.25"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P6473" s="1"/>
    </row>
    <row r="6474" spans="2:16" x14ac:dyDescent="0.25"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P6474" s="1"/>
    </row>
    <row r="6475" spans="2:16" x14ac:dyDescent="0.25"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P6475" s="1"/>
    </row>
    <row r="6476" spans="2:16" x14ac:dyDescent="0.25"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P6476" s="1"/>
    </row>
    <row r="6477" spans="2:16" x14ac:dyDescent="0.25"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P6477" s="1"/>
    </row>
    <row r="6478" spans="2:16" x14ac:dyDescent="0.25"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P6478" s="1"/>
    </row>
    <row r="6479" spans="2:16" x14ac:dyDescent="0.25"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P6479" s="1"/>
    </row>
    <row r="6480" spans="2:16" x14ac:dyDescent="0.25"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P6480" s="1"/>
    </row>
    <row r="6481" spans="2:16" x14ac:dyDescent="0.25"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P6481" s="1"/>
    </row>
    <row r="6482" spans="2:16" x14ac:dyDescent="0.25"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P6482" s="1"/>
    </row>
    <row r="6483" spans="2:16" x14ac:dyDescent="0.25"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P6483" s="1"/>
    </row>
    <row r="6484" spans="2:16" x14ac:dyDescent="0.25"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P6484" s="1"/>
    </row>
    <row r="6485" spans="2:16" x14ac:dyDescent="0.25"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P6485" s="1"/>
    </row>
    <row r="6486" spans="2:16" x14ac:dyDescent="0.25"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P6486" s="1"/>
    </row>
    <row r="6487" spans="2:16" x14ac:dyDescent="0.25"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P6487" s="1"/>
    </row>
    <row r="6488" spans="2:16" x14ac:dyDescent="0.25"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P6488" s="1"/>
    </row>
    <row r="6489" spans="2:16" x14ac:dyDescent="0.25"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P6489" s="1"/>
    </row>
    <row r="6490" spans="2:16" x14ac:dyDescent="0.25"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P6490" s="1"/>
    </row>
    <row r="6491" spans="2:16" x14ac:dyDescent="0.25"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P6491" s="1"/>
    </row>
    <row r="6492" spans="2:16" x14ac:dyDescent="0.25"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P6492" s="1"/>
    </row>
    <row r="6493" spans="2:16" x14ac:dyDescent="0.25"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P6493" s="1"/>
    </row>
    <row r="6494" spans="2:16" x14ac:dyDescent="0.25"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P6494" s="1"/>
    </row>
    <row r="6495" spans="2:16" x14ac:dyDescent="0.25"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P6495" s="1"/>
    </row>
    <row r="6496" spans="2:16" x14ac:dyDescent="0.25"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P6496" s="1"/>
    </row>
    <row r="6497" spans="2:16" x14ac:dyDescent="0.25"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P6497" s="1"/>
    </row>
    <row r="6498" spans="2:16" x14ac:dyDescent="0.25"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P6498" s="1"/>
    </row>
    <row r="6499" spans="2:16" x14ac:dyDescent="0.25"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P6499" s="1"/>
    </row>
    <row r="6500" spans="2:16" x14ac:dyDescent="0.25"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P6500" s="1"/>
    </row>
    <row r="6501" spans="2:16" x14ac:dyDescent="0.25"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P6501" s="1"/>
    </row>
    <row r="6502" spans="2:16" x14ac:dyDescent="0.25"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P6502" s="1"/>
    </row>
    <row r="6503" spans="2:16" x14ac:dyDescent="0.25"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P6503" s="1"/>
    </row>
    <row r="6504" spans="2:16" x14ac:dyDescent="0.25"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P6504" s="1"/>
    </row>
    <row r="6505" spans="2:16" x14ac:dyDescent="0.25"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P6505" s="1"/>
    </row>
    <row r="6506" spans="2:16" x14ac:dyDescent="0.25"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P6506" s="1"/>
    </row>
    <row r="6507" spans="2:16" x14ac:dyDescent="0.25"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P6507" s="1"/>
    </row>
    <row r="6508" spans="2:16" x14ac:dyDescent="0.25"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P6508" s="1"/>
    </row>
    <row r="6509" spans="2:16" x14ac:dyDescent="0.25"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P6509" s="1"/>
    </row>
    <row r="6510" spans="2:16" x14ac:dyDescent="0.25"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P6510" s="1"/>
    </row>
    <row r="6511" spans="2:16" x14ac:dyDescent="0.25"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P6511" s="1"/>
    </row>
    <row r="6512" spans="2:16" x14ac:dyDescent="0.25"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P6512" s="1"/>
    </row>
    <row r="6513" spans="2:16" x14ac:dyDescent="0.25"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P6513" s="1"/>
    </row>
    <row r="6514" spans="2:16" x14ac:dyDescent="0.25"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P6514" s="1"/>
    </row>
    <row r="6515" spans="2:16" x14ac:dyDescent="0.25"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P6515" s="1"/>
    </row>
    <row r="6516" spans="2:16" x14ac:dyDescent="0.25"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P6516" s="1"/>
    </row>
    <row r="6517" spans="2:16" x14ac:dyDescent="0.25"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P6517" s="1"/>
    </row>
    <row r="6518" spans="2:16" x14ac:dyDescent="0.25"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P6518" s="1"/>
    </row>
    <row r="6519" spans="2:16" x14ac:dyDescent="0.25"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P6519" s="1"/>
    </row>
    <row r="6520" spans="2:16" x14ac:dyDescent="0.25"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P6520" s="1"/>
    </row>
    <row r="6521" spans="2:16" x14ac:dyDescent="0.25"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P6521" s="1"/>
    </row>
    <row r="6522" spans="2:16" x14ac:dyDescent="0.25"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P6522" s="1"/>
    </row>
    <row r="6523" spans="2:16" x14ac:dyDescent="0.25"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P6523" s="1"/>
    </row>
    <row r="6524" spans="2:16" x14ac:dyDescent="0.25"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P6524" s="1"/>
    </row>
    <row r="6525" spans="2:16" x14ac:dyDescent="0.25"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P6525" s="1"/>
    </row>
    <row r="6526" spans="2:16" x14ac:dyDescent="0.25"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P6526" s="1"/>
    </row>
    <row r="6527" spans="2:16" x14ac:dyDescent="0.25"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P6527" s="1"/>
    </row>
    <row r="6528" spans="2:16" x14ac:dyDescent="0.25"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P6528" s="1"/>
    </row>
    <row r="6529" spans="2:16" x14ac:dyDescent="0.25"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P6529" s="1"/>
    </row>
    <row r="6530" spans="2:16" x14ac:dyDescent="0.25"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P6530" s="1"/>
    </row>
    <row r="6531" spans="2:16" x14ac:dyDescent="0.25"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P6531" s="1"/>
    </row>
    <row r="6532" spans="2:16" x14ac:dyDescent="0.25"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P6532" s="1"/>
    </row>
    <row r="6533" spans="2:16" x14ac:dyDescent="0.25"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P6533" s="1"/>
    </row>
    <row r="6534" spans="2:16" x14ac:dyDescent="0.25"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P6534" s="1"/>
    </row>
    <row r="6535" spans="2:16" x14ac:dyDescent="0.25"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P6535" s="1"/>
    </row>
    <row r="6536" spans="2:16" x14ac:dyDescent="0.25"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P6536" s="1"/>
    </row>
    <row r="6537" spans="2:16" x14ac:dyDescent="0.25"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P6537" s="1"/>
    </row>
    <row r="6538" spans="2:16" x14ac:dyDescent="0.25"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P6538" s="1"/>
    </row>
    <row r="6539" spans="2:16" x14ac:dyDescent="0.25"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P6539" s="1"/>
    </row>
    <row r="6540" spans="2:16" x14ac:dyDescent="0.25"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P6540" s="1"/>
    </row>
    <row r="6541" spans="2:16" x14ac:dyDescent="0.25"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P6541" s="1"/>
    </row>
    <row r="6542" spans="2:16" x14ac:dyDescent="0.25"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P6542" s="1"/>
    </row>
    <row r="6543" spans="2:16" x14ac:dyDescent="0.25"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P6543" s="1"/>
    </row>
    <row r="6544" spans="2:16" x14ac:dyDescent="0.25"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P6544" s="1"/>
    </row>
    <row r="6545" spans="2:16" x14ac:dyDescent="0.25"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P6545" s="1"/>
    </row>
    <row r="6546" spans="2:16" x14ac:dyDescent="0.25"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P6546" s="1"/>
    </row>
    <row r="6547" spans="2:16" x14ac:dyDescent="0.25"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P6547" s="1"/>
    </row>
    <row r="6548" spans="2:16" x14ac:dyDescent="0.25"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P6548" s="1"/>
    </row>
    <row r="6549" spans="2:16" x14ac:dyDescent="0.25"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P6549" s="1"/>
    </row>
    <row r="6550" spans="2:16" x14ac:dyDescent="0.25"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P6550" s="1"/>
    </row>
    <row r="6551" spans="2:16" x14ac:dyDescent="0.25"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P6551" s="1"/>
    </row>
    <row r="6552" spans="2:16" x14ac:dyDescent="0.25"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P6552" s="1"/>
    </row>
    <row r="6553" spans="2:16" x14ac:dyDescent="0.25"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P6553" s="1"/>
    </row>
    <row r="6554" spans="2:16" x14ac:dyDescent="0.25"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P6554" s="1"/>
    </row>
    <row r="6555" spans="2:16" x14ac:dyDescent="0.25"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P6555" s="1"/>
    </row>
    <row r="6556" spans="2:16" x14ac:dyDescent="0.25"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P6556" s="1"/>
    </row>
    <row r="6557" spans="2:16" x14ac:dyDescent="0.25"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P6557" s="1"/>
    </row>
    <row r="6558" spans="2:16" x14ac:dyDescent="0.25"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P6558" s="1"/>
    </row>
    <row r="6559" spans="2:16" x14ac:dyDescent="0.25"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P6559" s="1"/>
    </row>
    <row r="6560" spans="2:16" x14ac:dyDescent="0.25"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P6560" s="1"/>
    </row>
    <row r="6561" spans="2:16" x14ac:dyDescent="0.25"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P6561" s="1"/>
    </row>
    <row r="6562" spans="2:16" x14ac:dyDescent="0.25"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P6562" s="1"/>
    </row>
    <row r="6563" spans="2:16" x14ac:dyDescent="0.25"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P6563" s="1"/>
    </row>
    <row r="6564" spans="2:16" x14ac:dyDescent="0.25"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P6564" s="1"/>
    </row>
    <row r="6565" spans="2:16" x14ac:dyDescent="0.25"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P6565" s="1"/>
    </row>
    <row r="6566" spans="2:16" x14ac:dyDescent="0.25"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P6566" s="1"/>
    </row>
    <row r="6567" spans="2:16" x14ac:dyDescent="0.25"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P6567" s="1"/>
    </row>
    <row r="6568" spans="2:16" x14ac:dyDescent="0.25"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P6568" s="1"/>
    </row>
    <row r="6569" spans="2:16" x14ac:dyDescent="0.25"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P6569" s="1"/>
    </row>
    <row r="6570" spans="2:16" x14ac:dyDescent="0.25"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P6570" s="1"/>
    </row>
    <row r="6571" spans="2:16" x14ac:dyDescent="0.25"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P6571" s="1"/>
    </row>
    <row r="6572" spans="2:16" x14ac:dyDescent="0.25"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P6572" s="1"/>
    </row>
    <row r="6573" spans="2:16" x14ac:dyDescent="0.25"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P6573" s="1"/>
    </row>
    <row r="6574" spans="2:16" x14ac:dyDescent="0.25"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P6574" s="1"/>
    </row>
    <row r="6575" spans="2:16" x14ac:dyDescent="0.25"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P6575" s="1"/>
    </row>
    <row r="6576" spans="2:16" x14ac:dyDescent="0.25"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P6576" s="1"/>
    </row>
    <row r="6577" spans="2:16" x14ac:dyDescent="0.25"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P6577" s="1"/>
    </row>
    <row r="6578" spans="2:16" x14ac:dyDescent="0.25"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P6578" s="1"/>
    </row>
    <row r="6579" spans="2:16" x14ac:dyDescent="0.25"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P6579" s="1"/>
    </row>
    <row r="6580" spans="2:16" x14ac:dyDescent="0.25"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P6580" s="1"/>
    </row>
    <row r="6581" spans="2:16" x14ac:dyDescent="0.25"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P6581" s="1"/>
    </row>
    <row r="6582" spans="2:16" x14ac:dyDescent="0.25"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P6582" s="1"/>
    </row>
    <row r="6583" spans="2:16" x14ac:dyDescent="0.25"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P6583" s="1"/>
    </row>
    <row r="6584" spans="2:16" x14ac:dyDescent="0.25"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P6584" s="1"/>
    </row>
    <row r="6585" spans="2:16" x14ac:dyDescent="0.25"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P6585" s="1"/>
    </row>
    <row r="6586" spans="2:16" x14ac:dyDescent="0.25"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P6586" s="1"/>
    </row>
    <row r="6587" spans="2:16" x14ac:dyDescent="0.25"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P6587" s="1"/>
    </row>
    <row r="6588" spans="2:16" x14ac:dyDescent="0.25"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P6588" s="1"/>
    </row>
    <row r="6589" spans="2:16" x14ac:dyDescent="0.25"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P6589" s="1"/>
    </row>
    <row r="6590" spans="2:16" x14ac:dyDescent="0.25"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P6590" s="1"/>
    </row>
    <row r="6591" spans="2:16" x14ac:dyDescent="0.25"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P6591" s="1"/>
    </row>
    <row r="6592" spans="2:16" x14ac:dyDescent="0.25"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P6592" s="1"/>
    </row>
    <row r="6593" spans="2:16" x14ac:dyDescent="0.25"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P6593" s="1"/>
    </row>
    <row r="6594" spans="2:16" x14ac:dyDescent="0.25"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P6594" s="1"/>
    </row>
    <row r="6595" spans="2:16" x14ac:dyDescent="0.25"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P6595" s="1"/>
    </row>
    <row r="6596" spans="2:16" x14ac:dyDescent="0.25"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P6596" s="1"/>
    </row>
    <row r="6597" spans="2:16" x14ac:dyDescent="0.25"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P6597" s="1"/>
    </row>
    <row r="6598" spans="2:16" x14ac:dyDescent="0.25"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P6598" s="1"/>
    </row>
    <row r="6599" spans="2:16" x14ac:dyDescent="0.25"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P6599" s="1"/>
    </row>
    <row r="6600" spans="2:16" x14ac:dyDescent="0.25"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P6600" s="1"/>
    </row>
    <row r="6601" spans="2:16" x14ac:dyDescent="0.25"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P6601" s="1"/>
    </row>
    <row r="6602" spans="2:16" x14ac:dyDescent="0.25"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P6602" s="1"/>
    </row>
    <row r="6603" spans="2:16" x14ac:dyDescent="0.25"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P6603" s="1"/>
    </row>
    <row r="6604" spans="2:16" x14ac:dyDescent="0.25"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P6604" s="1"/>
    </row>
    <row r="6605" spans="2:16" x14ac:dyDescent="0.25"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P6605" s="1"/>
    </row>
    <row r="6606" spans="2:16" x14ac:dyDescent="0.25"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P6606" s="1"/>
    </row>
    <row r="6607" spans="2:16" x14ac:dyDescent="0.25"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P6607" s="1"/>
    </row>
    <row r="6608" spans="2:16" x14ac:dyDescent="0.25"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P6608" s="1"/>
    </row>
    <row r="6609" spans="2:16" x14ac:dyDescent="0.25"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P6609" s="1"/>
    </row>
    <row r="6610" spans="2:16" x14ac:dyDescent="0.25"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P6610" s="1"/>
    </row>
    <row r="6611" spans="2:16" x14ac:dyDescent="0.25"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P6611" s="1"/>
    </row>
    <row r="6612" spans="2:16" x14ac:dyDescent="0.25"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P6612" s="1"/>
    </row>
    <row r="6613" spans="2:16" x14ac:dyDescent="0.25"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P6613" s="1"/>
    </row>
    <row r="6614" spans="2:16" x14ac:dyDescent="0.25"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P6614" s="1"/>
    </row>
    <row r="6615" spans="2:16" x14ac:dyDescent="0.25"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P6615" s="1"/>
    </row>
    <row r="6616" spans="2:16" x14ac:dyDescent="0.25"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P6616" s="1"/>
    </row>
    <row r="6617" spans="2:16" x14ac:dyDescent="0.25"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P6617" s="1"/>
    </row>
    <row r="6618" spans="2:16" x14ac:dyDescent="0.25"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P6618" s="1"/>
    </row>
    <row r="6619" spans="2:16" x14ac:dyDescent="0.25"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P6619" s="1"/>
    </row>
    <row r="6620" spans="2:16" x14ac:dyDescent="0.25"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P6620" s="1"/>
    </row>
    <row r="6621" spans="2:16" x14ac:dyDescent="0.25"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P6621" s="1"/>
    </row>
    <row r="6622" spans="2:16" x14ac:dyDescent="0.25"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P6622" s="1"/>
    </row>
    <row r="6623" spans="2:16" x14ac:dyDescent="0.25"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P6623" s="1"/>
    </row>
    <row r="6624" spans="2:16" x14ac:dyDescent="0.25"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P6624" s="1"/>
    </row>
    <row r="6625" spans="2:16" x14ac:dyDescent="0.25"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P6625" s="1"/>
    </row>
    <row r="6626" spans="2:16" x14ac:dyDescent="0.25"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P6626" s="1"/>
    </row>
    <row r="6627" spans="2:16" x14ac:dyDescent="0.25"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P6627" s="1"/>
    </row>
    <row r="6628" spans="2:16" x14ac:dyDescent="0.25"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P6628" s="1"/>
    </row>
    <row r="6629" spans="2:16" x14ac:dyDescent="0.25"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P6629" s="1"/>
    </row>
    <row r="6630" spans="2:16" x14ac:dyDescent="0.25"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P6630" s="1"/>
    </row>
    <row r="6631" spans="2:16" x14ac:dyDescent="0.25"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P6631" s="1"/>
    </row>
    <row r="6632" spans="2:16" x14ac:dyDescent="0.25"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P6632" s="1"/>
    </row>
    <row r="6633" spans="2:16" x14ac:dyDescent="0.25"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P6633" s="1"/>
    </row>
    <row r="6634" spans="2:16" x14ac:dyDescent="0.25"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P6634" s="1"/>
    </row>
    <row r="6635" spans="2:16" x14ac:dyDescent="0.25"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P6635" s="1"/>
    </row>
    <row r="6636" spans="2:16" x14ac:dyDescent="0.25"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P6636" s="1"/>
    </row>
    <row r="6637" spans="2:16" x14ac:dyDescent="0.25"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P6637" s="1"/>
    </row>
    <row r="6638" spans="2:16" x14ac:dyDescent="0.25"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P6638" s="1"/>
    </row>
    <row r="6639" spans="2:16" x14ac:dyDescent="0.25"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P6639" s="1"/>
    </row>
    <row r="6640" spans="2:16" x14ac:dyDescent="0.25"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P6640" s="1"/>
    </row>
    <row r="6641" spans="2:16" x14ac:dyDescent="0.25"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P6641" s="1"/>
    </row>
    <row r="6642" spans="2:16" x14ac:dyDescent="0.25"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P6642" s="1"/>
    </row>
    <row r="6643" spans="2:16" x14ac:dyDescent="0.25"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P6643" s="1"/>
    </row>
    <row r="6644" spans="2:16" x14ac:dyDescent="0.25"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P6644" s="1"/>
    </row>
    <row r="6645" spans="2:16" x14ac:dyDescent="0.25"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P6645" s="1"/>
    </row>
    <row r="6646" spans="2:16" x14ac:dyDescent="0.25"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P6646" s="1"/>
    </row>
    <row r="6647" spans="2:16" x14ac:dyDescent="0.25"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P6647" s="1"/>
    </row>
    <row r="6648" spans="2:16" x14ac:dyDescent="0.25"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P6648" s="1"/>
    </row>
    <row r="6649" spans="2:16" x14ac:dyDescent="0.25"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P6649" s="1"/>
    </row>
    <row r="6650" spans="2:16" x14ac:dyDescent="0.25"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P6650" s="1"/>
    </row>
    <row r="6651" spans="2:16" x14ac:dyDescent="0.25"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P6651" s="1"/>
    </row>
    <row r="6652" spans="2:16" x14ac:dyDescent="0.25"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P6652" s="1"/>
    </row>
    <row r="6653" spans="2:16" x14ac:dyDescent="0.25"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P6653" s="1"/>
    </row>
    <row r="6654" spans="2:16" x14ac:dyDescent="0.25"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P6654" s="1"/>
    </row>
    <row r="6655" spans="2:16" x14ac:dyDescent="0.25"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P6655" s="1"/>
    </row>
    <row r="6656" spans="2:16" x14ac:dyDescent="0.25"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P6656" s="1"/>
    </row>
    <row r="6657" spans="2:16" x14ac:dyDescent="0.25"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P6657" s="1"/>
    </row>
    <row r="6658" spans="2:16" x14ac:dyDescent="0.25"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P6658" s="1"/>
    </row>
    <row r="6659" spans="2:16" x14ac:dyDescent="0.25"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P6659" s="1"/>
    </row>
    <row r="6660" spans="2:16" x14ac:dyDescent="0.25"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P6660" s="1"/>
    </row>
    <row r="6661" spans="2:16" x14ac:dyDescent="0.25"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P6661" s="1"/>
    </row>
    <row r="6662" spans="2:16" x14ac:dyDescent="0.25"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P6662" s="1"/>
    </row>
    <row r="6663" spans="2:16" x14ac:dyDescent="0.25"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P6663" s="1"/>
    </row>
    <row r="6664" spans="2:16" x14ac:dyDescent="0.25"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P6664" s="1"/>
    </row>
    <row r="6665" spans="2:16" x14ac:dyDescent="0.25"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P6665" s="1"/>
    </row>
    <row r="6666" spans="2:16" x14ac:dyDescent="0.25"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P6666" s="1"/>
    </row>
    <row r="6667" spans="2:16" x14ac:dyDescent="0.25"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P6667" s="1"/>
    </row>
    <row r="6668" spans="2:16" x14ac:dyDescent="0.25"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P6668" s="1"/>
    </row>
    <row r="6669" spans="2:16" x14ac:dyDescent="0.25"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P6669" s="1"/>
    </row>
    <row r="6670" spans="2:16" x14ac:dyDescent="0.25"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P6670" s="1"/>
    </row>
    <row r="6671" spans="2:16" x14ac:dyDescent="0.25"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P6671" s="1"/>
    </row>
    <row r="6672" spans="2:16" x14ac:dyDescent="0.25"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P6672" s="1"/>
    </row>
    <row r="6673" spans="2:16" x14ac:dyDescent="0.25"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P6673" s="1"/>
    </row>
    <row r="6674" spans="2:16" x14ac:dyDescent="0.25"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P6674" s="1"/>
    </row>
    <row r="6675" spans="2:16" x14ac:dyDescent="0.25"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P6675" s="1"/>
    </row>
    <row r="6676" spans="2:16" x14ac:dyDescent="0.25"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P6676" s="1"/>
    </row>
    <row r="6677" spans="2:16" x14ac:dyDescent="0.25"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P6677" s="1"/>
    </row>
    <row r="6678" spans="2:16" x14ac:dyDescent="0.25"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P6678" s="1"/>
    </row>
    <row r="6679" spans="2:16" x14ac:dyDescent="0.25"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P6679" s="1"/>
    </row>
    <row r="6680" spans="2:16" x14ac:dyDescent="0.25"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P6680" s="1"/>
    </row>
    <row r="6681" spans="2:16" x14ac:dyDescent="0.25"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P6681" s="1"/>
    </row>
    <row r="6682" spans="2:16" x14ac:dyDescent="0.25"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P6682" s="1"/>
    </row>
    <row r="6683" spans="2:16" x14ac:dyDescent="0.25"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P6683" s="1"/>
    </row>
    <row r="6684" spans="2:16" x14ac:dyDescent="0.25"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P6684" s="1"/>
    </row>
    <row r="6685" spans="2:16" x14ac:dyDescent="0.25"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P6685" s="1"/>
    </row>
    <row r="6686" spans="2:16" x14ac:dyDescent="0.25"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P6686" s="1"/>
    </row>
    <row r="6687" spans="2:16" x14ac:dyDescent="0.25"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P6687" s="1"/>
    </row>
    <row r="6688" spans="2:16" x14ac:dyDescent="0.25"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P6688" s="1"/>
    </row>
    <row r="6689" spans="2:16" x14ac:dyDescent="0.25"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P6689" s="1"/>
    </row>
    <row r="6690" spans="2:16" x14ac:dyDescent="0.25"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P6690" s="1"/>
    </row>
    <row r="6691" spans="2:16" x14ac:dyDescent="0.25"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P6691" s="1"/>
    </row>
    <row r="6692" spans="2:16" x14ac:dyDescent="0.25"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P6692" s="1"/>
    </row>
    <row r="6693" spans="2:16" x14ac:dyDescent="0.25"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P6693" s="1"/>
    </row>
    <row r="6694" spans="2:16" x14ac:dyDescent="0.25"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P6694" s="1"/>
    </row>
    <row r="6695" spans="2:16" x14ac:dyDescent="0.25"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P6695" s="1"/>
    </row>
    <row r="6696" spans="2:16" x14ac:dyDescent="0.25"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P6696" s="1"/>
    </row>
    <row r="6697" spans="2:16" x14ac:dyDescent="0.25"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P6697" s="1"/>
    </row>
    <row r="6698" spans="2:16" x14ac:dyDescent="0.25"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P6698" s="1"/>
    </row>
    <row r="6699" spans="2:16" x14ac:dyDescent="0.25"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P6699" s="1"/>
    </row>
    <row r="6700" spans="2:16" x14ac:dyDescent="0.25"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P6700" s="1"/>
    </row>
    <row r="6701" spans="2:16" x14ac:dyDescent="0.25"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P6701" s="1"/>
    </row>
    <row r="6702" spans="2:16" x14ac:dyDescent="0.25"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P6702" s="1"/>
    </row>
    <row r="6703" spans="2:16" x14ac:dyDescent="0.25"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P6703" s="1"/>
    </row>
    <row r="6704" spans="2:16" x14ac:dyDescent="0.25"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P6704" s="1"/>
    </row>
    <row r="6705" spans="2:16" x14ac:dyDescent="0.25"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P6705" s="1"/>
    </row>
    <row r="6706" spans="2:16" x14ac:dyDescent="0.25"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P6706" s="1"/>
    </row>
    <row r="6707" spans="2:16" x14ac:dyDescent="0.25"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P6707" s="1"/>
    </row>
    <row r="6708" spans="2:16" x14ac:dyDescent="0.25"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P6708" s="1"/>
    </row>
    <row r="6709" spans="2:16" x14ac:dyDescent="0.25"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P6709" s="1"/>
    </row>
    <row r="6710" spans="2:16" x14ac:dyDescent="0.25"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P6710" s="1"/>
    </row>
    <row r="6711" spans="2:16" x14ac:dyDescent="0.25"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P6711" s="1"/>
    </row>
    <row r="6712" spans="2:16" x14ac:dyDescent="0.25"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P6712" s="1"/>
    </row>
    <row r="6713" spans="2:16" x14ac:dyDescent="0.25"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P6713" s="1"/>
    </row>
    <row r="6714" spans="2:16" x14ac:dyDescent="0.25"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P6714" s="1"/>
    </row>
    <row r="6715" spans="2:16" x14ac:dyDescent="0.25"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P6715" s="1"/>
    </row>
    <row r="6716" spans="2:16" x14ac:dyDescent="0.25"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P6716" s="1"/>
    </row>
    <row r="6717" spans="2:16" x14ac:dyDescent="0.25"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P6717" s="1"/>
    </row>
    <row r="6718" spans="2:16" x14ac:dyDescent="0.25"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P6718" s="1"/>
    </row>
    <row r="6719" spans="2:16" x14ac:dyDescent="0.25"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P6719" s="1"/>
    </row>
    <row r="6720" spans="2:16" x14ac:dyDescent="0.25"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P6720" s="1"/>
    </row>
    <row r="6721" spans="2:16" x14ac:dyDescent="0.25"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P6721" s="1"/>
    </row>
    <row r="6722" spans="2:16" x14ac:dyDescent="0.25"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P6722" s="1"/>
    </row>
    <row r="6723" spans="2:16" x14ac:dyDescent="0.25"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P6723" s="1"/>
    </row>
    <row r="6724" spans="2:16" x14ac:dyDescent="0.25"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P6724" s="1"/>
    </row>
    <row r="6725" spans="2:16" x14ac:dyDescent="0.25"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P6725" s="1"/>
    </row>
    <row r="6726" spans="2:16" x14ac:dyDescent="0.25"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P6726" s="1"/>
    </row>
    <row r="6727" spans="2:16" x14ac:dyDescent="0.25"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P6727" s="1"/>
    </row>
    <row r="6728" spans="2:16" x14ac:dyDescent="0.25"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P6728" s="1"/>
    </row>
    <row r="6729" spans="2:16" x14ac:dyDescent="0.25"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P6729" s="1"/>
    </row>
    <row r="6730" spans="2:16" x14ac:dyDescent="0.25"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P6730" s="1"/>
    </row>
    <row r="6731" spans="2:16" x14ac:dyDescent="0.25"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P6731" s="1"/>
    </row>
    <row r="6732" spans="2:16" x14ac:dyDescent="0.25"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P6732" s="1"/>
    </row>
    <row r="6733" spans="2:16" x14ac:dyDescent="0.25"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P6733" s="1"/>
    </row>
    <row r="6734" spans="2:16" x14ac:dyDescent="0.25"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P6734" s="1"/>
    </row>
    <row r="6735" spans="2:16" x14ac:dyDescent="0.25"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P6735" s="1"/>
    </row>
    <row r="6736" spans="2:16" x14ac:dyDescent="0.25"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P6736" s="1"/>
    </row>
    <row r="6737" spans="2:16" x14ac:dyDescent="0.25"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P6737" s="1"/>
    </row>
    <row r="6738" spans="2:16" x14ac:dyDescent="0.25"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P6738" s="1"/>
    </row>
    <row r="6739" spans="2:16" x14ac:dyDescent="0.25"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P6739" s="1"/>
    </row>
    <row r="6740" spans="2:16" x14ac:dyDescent="0.25"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P6740" s="1"/>
    </row>
    <row r="6741" spans="2:16" x14ac:dyDescent="0.25"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P6741" s="1"/>
    </row>
    <row r="6742" spans="2:16" x14ac:dyDescent="0.25"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P6742" s="1"/>
    </row>
    <row r="6743" spans="2:16" x14ac:dyDescent="0.25"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P6743" s="1"/>
    </row>
    <row r="6744" spans="2:16" x14ac:dyDescent="0.25"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P6744" s="1"/>
    </row>
    <row r="6745" spans="2:16" x14ac:dyDescent="0.25"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P6745" s="1"/>
    </row>
    <row r="6746" spans="2:16" x14ac:dyDescent="0.25"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P6746" s="1"/>
    </row>
    <row r="6747" spans="2:16" x14ac:dyDescent="0.25"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P6747" s="1"/>
    </row>
    <row r="6748" spans="2:16" x14ac:dyDescent="0.25"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P6748" s="1"/>
    </row>
    <row r="6749" spans="2:16" x14ac:dyDescent="0.25"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P6749" s="1"/>
    </row>
    <row r="6750" spans="2:16" x14ac:dyDescent="0.25"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P6750" s="1"/>
    </row>
    <row r="6751" spans="2:16" x14ac:dyDescent="0.25"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P6751" s="1"/>
    </row>
    <row r="6752" spans="2:16" x14ac:dyDescent="0.25"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P6752" s="1"/>
    </row>
    <row r="6753" spans="2:16" x14ac:dyDescent="0.25"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P6753" s="1"/>
    </row>
    <row r="6754" spans="2:16" x14ac:dyDescent="0.25"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P6754" s="1"/>
    </row>
    <row r="6755" spans="2:16" x14ac:dyDescent="0.25"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P6755" s="1"/>
    </row>
    <row r="6756" spans="2:16" x14ac:dyDescent="0.25"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P6756" s="1"/>
    </row>
    <row r="6757" spans="2:16" x14ac:dyDescent="0.25"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P6757" s="1"/>
    </row>
    <row r="6758" spans="2:16" x14ac:dyDescent="0.25"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P6758" s="1"/>
    </row>
    <row r="6759" spans="2:16" x14ac:dyDescent="0.25"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P6759" s="1"/>
    </row>
    <row r="6760" spans="2:16" x14ac:dyDescent="0.25"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P6760" s="1"/>
    </row>
    <row r="6761" spans="2:16" x14ac:dyDescent="0.25"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P6761" s="1"/>
    </row>
    <row r="6762" spans="2:16" x14ac:dyDescent="0.25"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P6762" s="1"/>
    </row>
    <row r="6763" spans="2:16" x14ac:dyDescent="0.25"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P6763" s="1"/>
    </row>
    <row r="6764" spans="2:16" x14ac:dyDescent="0.25"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P6764" s="1"/>
    </row>
    <row r="6765" spans="2:16" x14ac:dyDescent="0.25"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P6765" s="1"/>
    </row>
    <row r="6766" spans="2:16" x14ac:dyDescent="0.25"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P6766" s="1"/>
    </row>
    <row r="6767" spans="2:16" x14ac:dyDescent="0.25"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P6767" s="1"/>
    </row>
    <row r="6768" spans="2:16" x14ac:dyDescent="0.25"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P6768" s="1"/>
    </row>
    <row r="6769" spans="2:16" x14ac:dyDescent="0.25"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P6769" s="1"/>
    </row>
    <row r="6770" spans="2:16" x14ac:dyDescent="0.25"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P6770" s="1"/>
    </row>
    <row r="6771" spans="2:16" x14ac:dyDescent="0.25"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P6771" s="1"/>
    </row>
    <row r="6772" spans="2:16" x14ac:dyDescent="0.25"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P6772" s="1"/>
    </row>
    <row r="6773" spans="2:16" x14ac:dyDescent="0.25"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P6773" s="1"/>
    </row>
    <row r="6774" spans="2:16" x14ac:dyDescent="0.25"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P6774" s="1"/>
    </row>
    <row r="6775" spans="2:16" x14ac:dyDescent="0.25"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P6775" s="1"/>
    </row>
    <row r="6776" spans="2:16" x14ac:dyDescent="0.25"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P6776" s="1"/>
    </row>
    <row r="6777" spans="2:16" x14ac:dyDescent="0.25"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P6777" s="1"/>
    </row>
    <row r="6778" spans="2:16" x14ac:dyDescent="0.25"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P6778" s="1"/>
    </row>
    <row r="6779" spans="2:16" x14ac:dyDescent="0.25"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P6779" s="1"/>
    </row>
    <row r="6780" spans="2:16" x14ac:dyDescent="0.25"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P6780" s="1"/>
    </row>
    <row r="6781" spans="2:16" x14ac:dyDescent="0.25"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P6781" s="1"/>
    </row>
    <row r="6782" spans="2:16" x14ac:dyDescent="0.25"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P6782" s="1"/>
    </row>
    <row r="6783" spans="2:16" x14ac:dyDescent="0.25"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P6783" s="1"/>
    </row>
    <row r="6784" spans="2:16" x14ac:dyDescent="0.25"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P6784" s="1"/>
    </row>
    <row r="6785" spans="2:16" x14ac:dyDescent="0.25"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P6785" s="1"/>
    </row>
    <row r="6786" spans="2:16" x14ac:dyDescent="0.25"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P6786" s="1"/>
    </row>
    <row r="6787" spans="2:16" x14ac:dyDescent="0.25"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P6787" s="1"/>
    </row>
    <row r="6788" spans="2:16" x14ac:dyDescent="0.25"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P6788" s="1"/>
    </row>
    <row r="6789" spans="2:16" x14ac:dyDescent="0.25"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P6789" s="1"/>
    </row>
    <row r="6790" spans="2:16" x14ac:dyDescent="0.25"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P6790" s="1"/>
    </row>
    <row r="6791" spans="2:16" x14ac:dyDescent="0.25"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P6791" s="1"/>
    </row>
    <row r="6792" spans="2:16" x14ac:dyDescent="0.25"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P6792" s="1"/>
    </row>
    <row r="6793" spans="2:16" x14ac:dyDescent="0.25"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P6793" s="1"/>
    </row>
    <row r="6794" spans="2:16" x14ac:dyDescent="0.25"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P6794" s="1"/>
    </row>
    <row r="6795" spans="2:16" x14ac:dyDescent="0.25"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P6795" s="1"/>
    </row>
    <row r="6796" spans="2:16" x14ac:dyDescent="0.25"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P6796" s="1"/>
    </row>
    <row r="6797" spans="2:16" x14ac:dyDescent="0.25"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P6797" s="1"/>
    </row>
    <row r="6798" spans="2:16" x14ac:dyDescent="0.25"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P6798" s="1"/>
    </row>
    <row r="6799" spans="2:16" x14ac:dyDescent="0.25"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P6799" s="1"/>
    </row>
    <row r="6800" spans="2:16" x14ac:dyDescent="0.25"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P6800" s="1"/>
    </row>
    <row r="6801" spans="2:16" x14ac:dyDescent="0.25"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P6801" s="1"/>
    </row>
    <row r="6802" spans="2:16" x14ac:dyDescent="0.25"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P6802" s="1"/>
    </row>
    <row r="6803" spans="2:16" x14ac:dyDescent="0.25"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P6803" s="1"/>
    </row>
    <row r="6804" spans="2:16" x14ac:dyDescent="0.25"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P6804" s="1"/>
    </row>
    <row r="6805" spans="2:16" x14ac:dyDescent="0.25"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P6805" s="1"/>
    </row>
    <row r="6806" spans="2:16" x14ac:dyDescent="0.25"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P6806" s="1"/>
    </row>
    <row r="6807" spans="2:16" x14ac:dyDescent="0.25"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P6807" s="1"/>
    </row>
    <row r="6808" spans="2:16" x14ac:dyDescent="0.25"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P6808" s="1"/>
    </row>
    <row r="6809" spans="2:16" x14ac:dyDescent="0.25"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P6809" s="1"/>
    </row>
    <row r="6810" spans="2:16" x14ac:dyDescent="0.25"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P6810" s="1"/>
    </row>
    <row r="6811" spans="2:16" x14ac:dyDescent="0.25"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P6811" s="1"/>
    </row>
    <row r="6812" spans="2:16" x14ac:dyDescent="0.25"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P6812" s="1"/>
    </row>
    <row r="6813" spans="2:16" x14ac:dyDescent="0.25"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P6813" s="1"/>
    </row>
    <row r="6814" spans="2:16" x14ac:dyDescent="0.25"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P6814" s="1"/>
    </row>
    <row r="6815" spans="2:16" x14ac:dyDescent="0.25"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P6815" s="1"/>
    </row>
    <row r="6816" spans="2:16" x14ac:dyDescent="0.25"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P6816" s="1"/>
    </row>
    <row r="6817" spans="2:16" x14ac:dyDescent="0.25"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P6817" s="1"/>
    </row>
    <row r="6818" spans="2:16" x14ac:dyDescent="0.25"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P6818" s="1"/>
    </row>
    <row r="6819" spans="2:16" x14ac:dyDescent="0.25"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P6819" s="1"/>
    </row>
    <row r="6820" spans="2:16" x14ac:dyDescent="0.25"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P6820" s="1"/>
    </row>
    <row r="6821" spans="2:16" x14ac:dyDescent="0.25"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P6821" s="1"/>
    </row>
    <row r="6822" spans="2:16" x14ac:dyDescent="0.25"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P6822" s="1"/>
    </row>
    <row r="6823" spans="2:16" x14ac:dyDescent="0.25"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P6823" s="1"/>
    </row>
    <row r="6824" spans="2:16" x14ac:dyDescent="0.25"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P6824" s="1"/>
    </row>
    <row r="6825" spans="2:16" x14ac:dyDescent="0.25"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P6825" s="1"/>
    </row>
    <row r="6826" spans="2:16" x14ac:dyDescent="0.25"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P6826" s="1"/>
    </row>
    <row r="6827" spans="2:16" x14ac:dyDescent="0.25"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P6827" s="1"/>
    </row>
    <row r="6828" spans="2:16" x14ac:dyDescent="0.25"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P6828" s="1"/>
    </row>
    <row r="6829" spans="2:16" x14ac:dyDescent="0.25"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P6829" s="1"/>
    </row>
    <row r="6830" spans="2:16" x14ac:dyDescent="0.25"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P6830" s="1"/>
    </row>
    <row r="6831" spans="2:16" x14ac:dyDescent="0.25"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P6831" s="1"/>
    </row>
    <row r="6832" spans="2:16" x14ac:dyDescent="0.25"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P6832" s="1"/>
    </row>
    <row r="6833" spans="2:16" x14ac:dyDescent="0.25"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P6833" s="1"/>
    </row>
    <row r="6834" spans="2:16" x14ac:dyDescent="0.25"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P6834" s="1"/>
    </row>
    <row r="6835" spans="2:16" x14ac:dyDescent="0.25"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P6835" s="1"/>
    </row>
    <row r="6836" spans="2:16" x14ac:dyDescent="0.25"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P6836" s="1"/>
    </row>
    <row r="6837" spans="2:16" x14ac:dyDescent="0.25"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P6837" s="1"/>
    </row>
    <row r="6838" spans="2:16" x14ac:dyDescent="0.25"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P6838" s="1"/>
    </row>
    <row r="6839" spans="2:16" x14ac:dyDescent="0.25"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P6839" s="1"/>
    </row>
    <row r="6840" spans="2:16" x14ac:dyDescent="0.25"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P6840" s="1"/>
    </row>
    <row r="6841" spans="2:16" x14ac:dyDescent="0.25"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P6841" s="1"/>
    </row>
    <row r="6842" spans="2:16" x14ac:dyDescent="0.25"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P6842" s="1"/>
    </row>
    <row r="6843" spans="2:16" x14ac:dyDescent="0.25"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P6843" s="1"/>
    </row>
    <row r="6844" spans="2:16" x14ac:dyDescent="0.25"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P6844" s="1"/>
    </row>
    <row r="6845" spans="2:16" x14ac:dyDescent="0.25"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P6845" s="1"/>
    </row>
    <row r="6846" spans="2:16" x14ac:dyDescent="0.25"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P6846" s="1"/>
    </row>
    <row r="6847" spans="2:16" x14ac:dyDescent="0.25"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P6847" s="1"/>
    </row>
    <row r="6848" spans="2:16" x14ac:dyDescent="0.25"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P6848" s="1"/>
    </row>
    <row r="6849" spans="2:16" x14ac:dyDescent="0.25"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P6849" s="1"/>
    </row>
    <row r="6850" spans="2:16" x14ac:dyDescent="0.25"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P6850" s="1"/>
    </row>
    <row r="6851" spans="2:16" x14ac:dyDescent="0.25"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P6851" s="1"/>
    </row>
    <row r="6852" spans="2:16" x14ac:dyDescent="0.25"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P6852" s="1"/>
    </row>
    <row r="6853" spans="2:16" x14ac:dyDescent="0.25"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P6853" s="1"/>
    </row>
    <row r="6854" spans="2:16" x14ac:dyDescent="0.25"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P6854" s="1"/>
    </row>
    <row r="6855" spans="2:16" x14ac:dyDescent="0.25"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P6855" s="1"/>
    </row>
    <row r="6856" spans="2:16" x14ac:dyDescent="0.25"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P6856" s="1"/>
    </row>
    <row r="6857" spans="2:16" x14ac:dyDescent="0.25"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P6857" s="1"/>
    </row>
    <row r="6858" spans="2:16" x14ac:dyDescent="0.25"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P6858" s="1"/>
    </row>
    <row r="6859" spans="2:16" x14ac:dyDescent="0.25"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P6859" s="1"/>
    </row>
    <row r="6860" spans="2:16" x14ac:dyDescent="0.25"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P6860" s="1"/>
    </row>
    <row r="6861" spans="2:16" x14ac:dyDescent="0.25"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P6861" s="1"/>
    </row>
    <row r="6862" spans="2:16" x14ac:dyDescent="0.25"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P6862" s="1"/>
    </row>
    <row r="6863" spans="2:16" x14ac:dyDescent="0.25"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P6863" s="1"/>
    </row>
    <row r="6864" spans="2:16" x14ac:dyDescent="0.25"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P6864" s="1"/>
    </row>
    <row r="6865" spans="2:16" x14ac:dyDescent="0.25"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P6865" s="1"/>
    </row>
    <row r="6866" spans="2:16" x14ac:dyDescent="0.25"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P6866" s="1"/>
    </row>
    <row r="6867" spans="2:16" x14ac:dyDescent="0.25"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P6867" s="1"/>
    </row>
    <row r="6868" spans="2:16" x14ac:dyDescent="0.25"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P6868" s="1"/>
    </row>
    <row r="6869" spans="2:16" x14ac:dyDescent="0.25"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P6869" s="1"/>
    </row>
    <row r="6870" spans="2:16" x14ac:dyDescent="0.25"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P6870" s="1"/>
    </row>
    <row r="6871" spans="2:16" x14ac:dyDescent="0.25"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P6871" s="1"/>
    </row>
    <row r="6872" spans="2:16" x14ac:dyDescent="0.25"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P6872" s="1"/>
    </row>
    <row r="6873" spans="2:16" x14ac:dyDescent="0.25"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P6873" s="1"/>
    </row>
    <row r="6874" spans="2:16" x14ac:dyDescent="0.25"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P6874" s="1"/>
    </row>
    <row r="6875" spans="2:16" x14ac:dyDescent="0.25"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P6875" s="1"/>
    </row>
    <row r="6876" spans="2:16" x14ac:dyDescent="0.25"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P6876" s="1"/>
    </row>
    <row r="6877" spans="2:16" x14ac:dyDescent="0.25"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P6877" s="1"/>
    </row>
    <row r="6878" spans="2:16" x14ac:dyDescent="0.25"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P6878" s="1"/>
    </row>
    <row r="6879" spans="2:16" x14ac:dyDescent="0.25"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P6879" s="1"/>
    </row>
    <row r="6880" spans="2:16" x14ac:dyDescent="0.25"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P6880" s="1"/>
    </row>
    <row r="6881" spans="2:16" x14ac:dyDescent="0.25"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P6881" s="1"/>
    </row>
    <row r="6882" spans="2:16" x14ac:dyDescent="0.25"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P6882" s="1"/>
    </row>
    <row r="6883" spans="2:16" x14ac:dyDescent="0.25"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P6883" s="1"/>
    </row>
    <row r="6884" spans="2:16" x14ac:dyDescent="0.25"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P6884" s="1"/>
    </row>
    <row r="6885" spans="2:16" x14ac:dyDescent="0.25"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P6885" s="1"/>
    </row>
    <row r="6886" spans="2:16" x14ac:dyDescent="0.25"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P6886" s="1"/>
    </row>
    <row r="6887" spans="2:16" x14ac:dyDescent="0.25"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P6887" s="1"/>
    </row>
    <row r="6888" spans="2:16" x14ac:dyDescent="0.25"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P6888" s="1"/>
    </row>
    <row r="6889" spans="2:16" x14ac:dyDescent="0.25"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P6889" s="1"/>
    </row>
    <row r="6890" spans="2:16" x14ac:dyDescent="0.25"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P6890" s="1"/>
    </row>
    <row r="6891" spans="2:16" x14ac:dyDescent="0.25"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P6891" s="1"/>
    </row>
    <row r="6892" spans="2:16" x14ac:dyDescent="0.25"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P6892" s="1"/>
    </row>
    <row r="6893" spans="2:16" x14ac:dyDescent="0.25"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P6893" s="1"/>
    </row>
    <row r="6894" spans="2:16" x14ac:dyDescent="0.25"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P6894" s="1"/>
    </row>
    <row r="6895" spans="2:16" x14ac:dyDescent="0.25"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P6895" s="1"/>
    </row>
    <row r="6896" spans="2:16" x14ac:dyDescent="0.25"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P6896" s="1"/>
    </row>
    <row r="6897" spans="2:16" x14ac:dyDescent="0.25"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P6897" s="1"/>
    </row>
    <row r="6898" spans="2:16" x14ac:dyDescent="0.25"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P6898" s="1"/>
    </row>
    <row r="6899" spans="2:16" x14ac:dyDescent="0.25"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P6899" s="1"/>
    </row>
    <row r="6900" spans="2:16" x14ac:dyDescent="0.25"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P6900" s="1"/>
    </row>
    <row r="6901" spans="2:16" x14ac:dyDescent="0.25"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P6901" s="1"/>
    </row>
    <row r="6902" spans="2:16" x14ac:dyDescent="0.25"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P6902" s="1"/>
    </row>
    <row r="6903" spans="2:16" x14ac:dyDescent="0.25"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P6903" s="1"/>
    </row>
    <row r="6904" spans="2:16" x14ac:dyDescent="0.25"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P6904" s="1"/>
    </row>
    <row r="6905" spans="2:16" x14ac:dyDescent="0.25"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P6905" s="1"/>
    </row>
    <row r="6906" spans="2:16" x14ac:dyDescent="0.25"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P6906" s="1"/>
    </row>
    <row r="6907" spans="2:16" x14ac:dyDescent="0.25"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P6907" s="1"/>
    </row>
    <row r="6908" spans="2:16" x14ac:dyDescent="0.25"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P6908" s="1"/>
    </row>
    <row r="6909" spans="2:16" x14ac:dyDescent="0.25"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P6909" s="1"/>
    </row>
    <row r="6910" spans="2:16" x14ac:dyDescent="0.25"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P6910" s="1"/>
    </row>
    <row r="6911" spans="2:16" x14ac:dyDescent="0.25"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P6911" s="1"/>
    </row>
    <row r="6912" spans="2:16" x14ac:dyDescent="0.25"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P6912" s="1"/>
    </row>
    <row r="6913" spans="2:16" x14ac:dyDescent="0.25"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P6913" s="1"/>
    </row>
    <row r="6914" spans="2:16" x14ac:dyDescent="0.25"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P6914" s="1"/>
    </row>
    <row r="6915" spans="2:16" x14ac:dyDescent="0.25"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P6915" s="1"/>
    </row>
    <row r="6916" spans="2:16" x14ac:dyDescent="0.25"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P6916" s="1"/>
    </row>
    <row r="6917" spans="2:16" x14ac:dyDescent="0.25"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P6917" s="1"/>
    </row>
    <row r="6918" spans="2:16" x14ac:dyDescent="0.25"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P6918" s="1"/>
    </row>
    <row r="6919" spans="2:16" x14ac:dyDescent="0.25"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P6919" s="1"/>
    </row>
    <row r="6920" spans="2:16" x14ac:dyDescent="0.25"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P6920" s="1"/>
    </row>
    <row r="6921" spans="2:16" x14ac:dyDescent="0.25"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P6921" s="1"/>
    </row>
    <row r="6922" spans="2:16" x14ac:dyDescent="0.25"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P6922" s="1"/>
    </row>
    <row r="6923" spans="2:16" x14ac:dyDescent="0.25"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P6923" s="1"/>
    </row>
    <row r="6924" spans="2:16" x14ac:dyDescent="0.25"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P6924" s="1"/>
    </row>
    <row r="6925" spans="2:16" x14ac:dyDescent="0.25"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P6925" s="1"/>
    </row>
    <row r="6926" spans="2:16" x14ac:dyDescent="0.25"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P6926" s="1"/>
    </row>
    <row r="6927" spans="2:16" x14ac:dyDescent="0.25"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P6927" s="1"/>
    </row>
    <row r="6928" spans="2:16" x14ac:dyDescent="0.25"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P6928" s="1"/>
    </row>
    <row r="6929" spans="2:16" x14ac:dyDescent="0.25"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P6929" s="1"/>
    </row>
    <row r="6930" spans="2:16" x14ac:dyDescent="0.25"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P6930" s="1"/>
    </row>
    <row r="6931" spans="2:16" x14ac:dyDescent="0.25"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P6931" s="1"/>
    </row>
    <row r="6932" spans="2:16" x14ac:dyDescent="0.25"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P6932" s="1"/>
    </row>
    <row r="6933" spans="2:16" x14ac:dyDescent="0.25"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P6933" s="1"/>
    </row>
    <row r="6934" spans="2:16" x14ac:dyDescent="0.25"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P6934" s="1"/>
    </row>
    <row r="6935" spans="2:16" x14ac:dyDescent="0.25"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P6935" s="1"/>
    </row>
    <row r="6936" spans="2:16" x14ac:dyDescent="0.25"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P6936" s="1"/>
    </row>
    <row r="6937" spans="2:16" x14ac:dyDescent="0.25"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P6937" s="1"/>
    </row>
    <row r="6938" spans="2:16" x14ac:dyDescent="0.25"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P6938" s="1"/>
    </row>
    <row r="6939" spans="2:16" x14ac:dyDescent="0.25"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P6939" s="1"/>
    </row>
    <row r="6940" spans="2:16" x14ac:dyDescent="0.25"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P6940" s="1"/>
    </row>
    <row r="6941" spans="2:16" x14ac:dyDescent="0.25"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P6941" s="1"/>
    </row>
    <row r="6942" spans="2:16" x14ac:dyDescent="0.25"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P6942" s="1"/>
    </row>
    <row r="6943" spans="2:16" x14ac:dyDescent="0.25"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P6943" s="1"/>
    </row>
    <row r="6944" spans="2:16" x14ac:dyDescent="0.25"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P6944" s="1"/>
    </row>
    <row r="6945" spans="2:16" x14ac:dyDescent="0.25"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P6945" s="1"/>
    </row>
    <row r="6946" spans="2:16" x14ac:dyDescent="0.25"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P6946" s="1"/>
    </row>
    <row r="6947" spans="2:16" x14ac:dyDescent="0.25"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P6947" s="1"/>
    </row>
    <row r="6948" spans="2:16" x14ac:dyDescent="0.25"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P6948" s="1"/>
    </row>
    <row r="6949" spans="2:16" x14ac:dyDescent="0.25"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P6949" s="1"/>
    </row>
    <row r="6950" spans="2:16" x14ac:dyDescent="0.25"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P6950" s="1"/>
    </row>
    <row r="6951" spans="2:16" x14ac:dyDescent="0.25"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P6951" s="1"/>
    </row>
    <row r="6952" spans="2:16" x14ac:dyDescent="0.25"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P6952" s="1"/>
    </row>
    <row r="6953" spans="2:16" x14ac:dyDescent="0.25"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P6953" s="1"/>
    </row>
    <row r="6954" spans="2:16" x14ac:dyDescent="0.25"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P6954" s="1"/>
    </row>
    <row r="6955" spans="2:16" x14ac:dyDescent="0.25"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P6955" s="1"/>
    </row>
    <row r="6956" spans="2:16" x14ac:dyDescent="0.25"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P6956" s="1"/>
    </row>
    <row r="6957" spans="2:16" x14ac:dyDescent="0.25"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P6957" s="1"/>
    </row>
    <row r="6958" spans="2:16" x14ac:dyDescent="0.25"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P6958" s="1"/>
    </row>
    <row r="6959" spans="2:16" x14ac:dyDescent="0.25"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P6959" s="1"/>
    </row>
    <row r="6960" spans="2:16" x14ac:dyDescent="0.25"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P6960" s="1"/>
    </row>
    <row r="6961" spans="2:16" x14ac:dyDescent="0.25"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P6961" s="1"/>
    </row>
    <row r="6962" spans="2:16" x14ac:dyDescent="0.25"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P6962" s="1"/>
    </row>
    <row r="6963" spans="2:16" x14ac:dyDescent="0.25"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P6963" s="1"/>
    </row>
    <row r="6964" spans="2:16" x14ac:dyDescent="0.25"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P6964" s="1"/>
    </row>
    <row r="6965" spans="2:16" x14ac:dyDescent="0.25"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P6965" s="1"/>
    </row>
    <row r="6966" spans="2:16" x14ac:dyDescent="0.25"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P6966" s="1"/>
    </row>
    <row r="6967" spans="2:16" x14ac:dyDescent="0.25"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P6967" s="1"/>
    </row>
    <row r="6968" spans="2:16" x14ac:dyDescent="0.25"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P6968" s="1"/>
    </row>
    <row r="6969" spans="2:16" x14ac:dyDescent="0.25"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P6969" s="1"/>
    </row>
    <row r="6970" spans="2:16" x14ac:dyDescent="0.25"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P6970" s="1"/>
    </row>
    <row r="6971" spans="2:16" x14ac:dyDescent="0.25"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P6971" s="1"/>
    </row>
    <row r="6972" spans="2:16" x14ac:dyDescent="0.25"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P6972" s="1"/>
    </row>
    <row r="6973" spans="2:16" x14ac:dyDescent="0.25"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P6973" s="1"/>
    </row>
    <row r="6974" spans="2:16" x14ac:dyDescent="0.25"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P6974" s="1"/>
    </row>
    <row r="6975" spans="2:16" x14ac:dyDescent="0.25"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P6975" s="1"/>
    </row>
    <row r="6976" spans="2:16" x14ac:dyDescent="0.25"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P6976" s="1"/>
    </row>
    <row r="6977" spans="2:16" x14ac:dyDescent="0.25"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P6977" s="1"/>
    </row>
    <row r="6978" spans="2:16" x14ac:dyDescent="0.25"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P6978" s="1"/>
    </row>
    <row r="6979" spans="2:16" x14ac:dyDescent="0.25"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P6979" s="1"/>
    </row>
    <row r="6980" spans="2:16" x14ac:dyDescent="0.25"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P6980" s="1"/>
    </row>
    <row r="6981" spans="2:16" x14ac:dyDescent="0.25"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P6981" s="1"/>
    </row>
    <row r="6982" spans="2:16" x14ac:dyDescent="0.25"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P6982" s="1"/>
    </row>
    <row r="6983" spans="2:16" x14ac:dyDescent="0.25"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P6983" s="1"/>
    </row>
    <row r="6984" spans="2:16" x14ac:dyDescent="0.25"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P6984" s="1"/>
    </row>
    <row r="6985" spans="2:16" x14ac:dyDescent="0.25"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P6985" s="1"/>
    </row>
    <row r="6986" spans="2:16" x14ac:dyDescent="0.25"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P6986" s="1"/>
    </row>
    <row r="6987" spans="2:16" x14ac:dyDescent="0.25"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P6987" s="1"/>
    </row>
    <row r="6988" spans="2:16" x14ac:dyDescent="0.25"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P6988" s="1"/>
    </row>
    <row r="6989" spans="2:16" x14ac:dyDescent="0.25"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P6989" s="1"/>
    </row>
    <row r="6990" spans="2:16" x14ac:dyDescent="0.25"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P6990" s="1"/>
    </row>
    <row r="6991" spans="2:16" x14ac:dyDescent="0.25"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P6991" s="1"/>
    </row>
    <row r="6992" spans="2:16" x14ac:dyDescent="0.25"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P6992" s="1"/>
    </row>
    <row r="6993" spans="2:16" x14ac:dyDescent="0.25"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P6993" s="1"/>
    </row>
    <row r="6994" spans="2:16" x14ac:dyDescent="0.25"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P6994" s="1"/>
    </row>
    <row r="6995" spans="2:16" x14ac:dyDescent="0.25"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P6995" s="1"/>
    </row>
    <row r="6996" spans="2:16" x14ac:dyDescent="0.25"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P6996" s="1"/>
    </row>
    <row r="6997" spans="2:16" x14ac:dyDescent="0.25"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P6997" s="1"/>
    </row>
    <row r="6998" spans="2:16" x14ac:dyDescent="0.25"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P6998" s="1"/>
    </row>
    <row r="6999" spans="2:16" x14ac:dyDescent="0.25"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P6999" s="1"/>
    </row>
    <row r="7000" spans="2:16" x14ac:dyDescent="0.25"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P7000" s="1"/>
    </row>
    <row r="7001" spans="2:16" x14ac:dyDescent="0.25"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P7001" s="1"/>
    </row>
    <row r="7002" spans="2:16" x14ac:dyDescent="0.25"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P7002" s="1"/>
    </row>
    <row r="7003" spans="2:16" x14ac:dyDescent="0.25"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P7003" s="1"/>
    </row>
    <row r="7004" spans="2:16" x14ac:dyDescent="0.25"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P7004" s="1"/>
    </row>
    <row r="7005" spans="2:16" x14ac:dyDescent="0.25"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P7005" s="1"/>
    </row>
    <row r="7006" spans="2:16" x14ac:dyDescent="0.25"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P7006" s="1"/>
    </row>
    <row r="7007" spans="2:16" x14ac:dyDescent="0.25"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P7007" s="1"/>
    </row>
    <row r="7008" spans="2:16" x14ac:dyDescent="0.25"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P7008" s="1"/>
    </row>
    <row r="7009" spans="2:16" x14ac:dyDescent="0.25"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P7009" s="1"/>
    </row>
    <row r="7010" spans="2:16" x14ac:dyDescent="0.25"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P7010" s="1"/>
    </row>
    <row r="7011" spans="2:16" x14ac:dyDescent="0.25"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P7011" s="1"/>
    </row>
    <row r="7012" spans="2:16" x14ac:dyDescent="0.25"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P7012" s="1"/>
    </row>
    <row r="7013" spans="2:16" x14ac:dyDescent="0.25"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P7013" s="1"/>
    </row>
    <row r="7014" spans="2:16" x14ac:dyDescent="0.25"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P7014" s="1"/>
    </row>
    <row r="7015" spans="2:16" x14ac:dyDescent="0.25"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P7015" s="1"/>
    </row>
    <row r="7016" spans="2:16" x14ac:dyDescent="0.25"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P7016" s="1"/>
    </row>
    <row r="7017" spans="2:16" x14ac:dyDescent="0.25"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P7017" s="1"/>
    </row>
    <row r="7018" spans="2:16" x14ac:dyDescent="0.25"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P7018" s="1"/>
    </row>
    <row r="7019" spans="2:16" x14ac:dyDescent="0.25"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P7019" s="1"/>
    </row>
    <row r="7020" spans="2:16" x14ac:dyDescent="0.25"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P7020" s="1"/>
    </row>
    <row r="7021" spans="2:16" x14ac:dyDescent="0.25"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P7021" s="1"/>
    </row>
    <row r="7022" spans="2:16" x14ac:dyDescent="0.25"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P7022" s="1"/>
    </row>
    <row r="7023" spans="2:16" x14ac:dyDescent="0.25"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P7023" s="1"/>
    </row>
    <row r="7024" spans="2:16" x14ac:dyDescent="0.25"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P7024" s="1"/>
    </row>
    <row r="7025" spans="2:16" x14ac:dyDescent="0.25"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P7025" s="1"/>
    </row>
    <row r="7026" spans="2:16" x14ac:dyDescent="0.25"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P7026" s="1"/>
    </row>
    <row r="7027" spans="2:16" x14ac:dyDescent="0.25"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P7027" s="1"/>
    </row>
    <row r="7028" spans="2:16" x14ac:dyDescent="0.25"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P7028" s="1"/>
    </row>
    <row r="7029" spans="2:16" x14ac:dyDescent="0.25"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P7029" s="1"/>
    </row>
    <row r="7030" spans="2:16" x14ac:dyDescent="0.25"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P7030" s="1"/>
    </row>
    <row r="7031" spans="2:16" x14ac:dyDescent="0.25"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P7031" s="1"/>
    </row>
    <row r="7032" spans="2:16" x14ac:dyDescent="0.25"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P7032" s="1"/>
    </row>
    <row r="7033" spans="2:16" x14ac:dyDescent="0.25"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P7033" s="1"/>
    </row>
    <row r="7034" spans="2:16" x14ac:dyDescent="0.25"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P7034" s="1"/>
    </row>
    <row r="7035" spans="2:16" x14ac:dyDescent="0.25"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P7035" s="1"/>
    </row>
    <row r="7036" spans="2:16" x14ac:dyDescent="0.25"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P7036" s="1"/>
    </row>
    <row r="7037" spans="2:16" x14ac:dyDescent="0.25"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P7037" s="1"/>
    </row>
    <row r="7038" spans="2:16" x14ac:dyDescent="0.25"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P7038" s="1"/>
    </row>
    <row r="7039" spans="2:16" x14ac:dyDescent="0.25"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P7039" s="1"/>
    </row>
    <row r="7040" spans="2:16" x14ac:dyDescent="0.25"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P7040" s="1"/>
    </row>
    <row r="7041" spans="2:16" x14ac:dyDescent="0.25"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P7041" s="1"/>
    </row>
    <row r="7042" spans="2:16" x14ac:dyDescent="0.25"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P7042" s="1"/>
    </row>
    <row r="7043" spans="2:16" x14ac:dyDescent="0.25"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P7043" s="1"/>
    </row>
    <row r="7044" spans="2:16" x14ac:dyDescent="0.25"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P7044" s="1"/>
    </row>
    <row r="7045" spans="2:16" x14ac:dyDescent="0.25"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P7045" s="1"/>
    </row>
    <row r="7046" spans="2:16" x14ac:dyDescent="0.25"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P7046" s="1"/>
    </row>
    <row r="7047" spans="2:16" x14ac:dyDescent="0.25"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P7047" s="1"/>
    </row>
    <row r="7048" spans="2:16" x14ac:dyDescent="0.25"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P7048" s="1"/>
    </row>
    <row r="7049" spans="2:16" x14ac:dyDescent="0.25"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P7049" s="1"/>
    </row>
    <row r="7050" spans="2:16" x14ac:dyDescent="0.25"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P7050" s="1"/>
    </row>
    <row r="7051" spans="2:16" x14ac:dyDescent="0.25"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P7051" s="1"/>
    </row>
    <row r="7052" spans="2:16" x14ac:dyDescent="0.25"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P7052" s="1"/>
    </row>
    <row r="7053" spans="2:16" x14ac:dyDescent="0.25"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P7053" s="1"/>
    </row>
    <row r="7054" spans="2:16" x14ac:dyDescent="0.25"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P7054" s="1"/>
    </row>
    <row r="7055" spans="2:16" x14ac:dyDescent="0.25"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P7055" s="1"/>
    </row>
    <row r="7056" spans="2:16" x14ac:dyDescent="0.25"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P7056" s="1"/>
    </row>
    <row r="7057" spans="2:16" x14ac:dyDescent="0.25"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P7057" s="1"/>
    </row>
    <row r="7058" spans="2:16" x14ac:dyDescent="0.25"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P7058" s="1"/>
    </row>
    <row r="7059" spans="2:16" x14ac:dyDescent="0.25"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P7059" s="1"/>
    </row>
    <row r="7060" spans="2:16" x14ac:dyDescent="0.25"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P7060" s="1"/>
    </row>
    <row r="7061" spans="2:16" x14ac:dyDescent="0.25"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P7061" s="1"/>
    </row>
    <row r="7062" spans="2:16" x14ac:dyDescent="0.25"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P7062" s="1"/>
    </row>
    <row r="7063" spans="2:16" x14ac:dyDescent="0.25"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P7063" s="1"/>
    </row>
    <row r="7064" spans="2:16" x14ac:dyDescent="0.25"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P7064" s="1"/>
    </row>
    <row r="7065" spans="2:16" x14ac:dyDescent="0.25"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P7065" s="1"/>
    </row>
    <row r="7066" spans="2:16" x14ac:dyDescent="0.25"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P7066" s="1"/>
    </row>
    <row r="7067" spans="2:16" x14ac:dyDescent="0.25"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P7067" s="1"/>
    </row>
    <row r="7068" spans="2:16" x14ac:dyDescent="0.25"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P7068" s="1"/>
    </row>
    <row r="7069" spans="2:16" x14ac:dyDescent="0.25"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P7069" s="1"/>
    </row>
    <row r="7070" spans="2:16" x14ac:dyDescent="0.25"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P7070" s="1"/>
    </row>
    <row r="7071" spans="2:16" x14ac:dyDescent="0.25"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P7071" s="1"/>
    </row>
    <row r="7072" spans="2:16" x14ac:dyDescent="0.25"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P7072" s="1"/>
    </row>
    <row r="7073" spans="2:16" x14ac:dyDescent="0.25"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P7073" s="1"/>
    </row>
    <row r="7074" spans="2:16" x14ac:dyDescent="0.25"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P7074" s="1"/>
    </row>
    <row r="7075" spans="2:16" x14ac:dyDescent="0.25"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P7075" s="1"/>
    </row>
    <row r="7076" spans="2:16" x14ac:dyDescent="0.25"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P7076" s="1"/>
    </row>
    <row r="7077" spans="2:16" x14ac:dyDescent="0.25"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P7077" s="1"/>
    </row>
    <row r="7078" spans="2:16" x14ac:dyDescent="0.25"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P7078" s="1"/>
    </row>
    <row r="7079" spans="2:16" x14ac:dyDescent="0.25"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P7079" s="1"/>
    </row>
    <row r="7080" spans="2:16" x14ac:dyDescent="0.25"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P7080" s="1"/>
    </row>
    <row r="7081" spans="2:16" x14ac:dyDescent="0.25"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P7081" s="1"/>
    </row>
    <row r="7082" spans="2:16" x14ac:dyDescent="0.25"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P7082" s="1"/>
    </row>
    <row r="7083" spans="2:16" x14ac:dyDescent="0.25"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P7083" s="1"/>
    </row>
    <row r="7084" spans="2:16" x14ac:dyDescent="0.25"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P7084" s="1"/>
    </row>
    <row r="7085" spans="2:16" x14ac:dyDescent="0.25"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P7085" s="1"/>
    </row>
    <row r="7086" spans="2:16" x14ac:dyDescent="0.25"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P7086" s="1"/>
    </row>
    <row r="7087" spans="2:16" x14ac:dyDescent="0.25"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P7087" s="1"/>
    </row>
    <row r="7088" spans="2:16" x14ac:dyDescent="0.25"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P7088" s="1"/>
    </row>
    <row r="7089" spans="2:16" x14ac:dyDescent="0.25"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P7089" s="1"/>
    </row>
    <row r="7090" spans="2:16" x14ac:dyDescent="0.25"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P7090" s="1"/>
    </row>
    <row r="7091" spans="2:16" x14ac:dyDescent="0.25"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P7091" s="1"/>
    </row>
    <row r="7092" spans="2:16" x14ac:dyDescent="0.25"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P7092" s="1"/>
    </row>
    <row r="7093" spans="2:16" x14ac:dyDescent="0.25"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P7093" s="1"/>
    </row>
    <row r="7094" spans="2:16" x14ac:dyDescent="0.25"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P7094" s="1"/>
    </row>
    <row r="7095" spans="2:16" x14ac:dyDescent="0.25"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P7095" s="1"/>
    </row>
    <row r="7096" spans="2:16" x14ac:dyDescent="0.25"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P7096" s="1"/>
    </row>
    <row r="7097" spans="2:16" x14ac:dyDescent="0.25"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P7097" s="1"/>
    </row>
    <row r="7098" spans="2:16" x14ac:dyDescent="0.25"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P7098" s="1"/>
    </row>
    <row r="7099" spans="2:16" x14ac:dyDescent="0.25"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P7099" s="1"/>
    </row>
    <row r="7100" spans="2:16" x14ac:dyDescent="0.25"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P7100" s="1"/>
    </row>
    <row r="7101" spans="2:16" x14ac:dyDescent="0.25"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P7101" s="1"/>
    </row>
    <row r="7102" spans="2:16" x14ac:dyDescent="0.25"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P7102" s="1"/>
    </row>
    <row r="7103" spans="2:16" x14ac:dyDescent="0.25"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P7103" s="1"/>
    </row>
    <row r="7104" spans="2:16" x14ac:dyDescent="0.25"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P7104" s="1"/>
    </row>
    <row r="7105" spans="2:16" x14ac:dyDescent="0.25"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P7105" s="1"/>
    </row>
    <row r="7106" spans="2:16" x14ac:dyDescent="0.25"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P7106" s="1"/>
    </row>
    <row r="7107" spans="2:16" x14ac:dyDescent="0.25"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P7107" s="1"/>
    </row>
    <row r="7108" spans="2:16" x14ac:dyDescent="0.25"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P7108" s="1"/>
    </row>
    <row r="7109" spans="2:16" x14ac:dyDescent="0.25"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P7109" s="1"/>
    </row>
    <row r="7110" spans="2:16" x14ac:dyDescent="0.25"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P7110" s="1"/>
    </row>
    <row r="7111" spans="2:16" x14ac:dyDescent="0.25"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P7111" s="1"/>
    </row>
    <row r="7112" spans="2:16" x14ac:dyDescent="0.25"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P7112" s="1"/>
    </row>
    <row r="7113" spans="2:16" x14ac:dyDescent="0.25"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P7113" s="1"/>
    </row>
    <row r="7114" spans="2:16" x14ac:dyDescent="0.25"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P7114" s="1"/>
    </row>
    <row r="7115" spans="2:16" x14ac:dyDescent="0.25"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P7115" s="1"/>
    </row>
    <row r="7116" spans="2:16" x14ac:dyDescent="0.25"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P7116" s="1"/>
    </row>
    <row r="7117" spans="2:16" x14ac:dyDescent="0.25"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P7117" s="1"/>
    </row>
    <row r="7118" spans="2:16" x14ac:dyDescent="0.25"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P7118" s="1"/>
    </row>
    <row r="7119" spans="2:16" x14ac:dyDescent="0.25"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P7119" s="1"/>
    </row>
    <row r="7120" spans="2:16" x14ac:dyDescent="0.25"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P7120" s="1"/>
    </row>
    <row r="7121" spans="2:16" x14ac:dyDescent="0.25"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P7121" s="1"/>
    </row>
    <row r="7122" spans="2:16" x14ac:dyDescent="0.25"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P7122" s="1"/>
    </row>
    <row r="7123" spans="2:16" x14ac:dyDescent="0.25"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P7123" s="1"/>
    </row>
    <row r="7124" spans="2:16" x14ac:dyDescent="0.25"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P7124" s="1"/>
    </row>
    <row r="7125" spans="2:16" x14ac:dyDescent="0.25"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P7125" s="1"/>
    </row>
    <row r="7126" spans="2:16" x14ac:dyDescent="0.25"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P7126" s="1"/>
    </row>
    <row r="7127" spans="2:16" x14ac:dyDescent="0.25"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P7127" s="1"/>
    </row>
    <row r="7128" spans="2:16" x14ac:dyDescent="0.25"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P7128" s="1"/>
    </row>
    <row r="7129" spans="2:16" x14ac:dyDescent="0.25"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P7129" s="1"/>
    </row>
    <row r="7130" spans="2:16" x14ac:dyDescent="0.25"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P7130" s="1"/>
    </row>
    <row r="7131" spans="2:16" x14ac:dyDescent="0.25"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P7131" s="1"/>
    </row>
    <row r="7132" spans="2:16" x14ac:dyDescent="0.25"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P7132" s="1"/>
    </row>
    <row r="7133" spans="2:16" x14ac:dyDescent="0.25"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P7133" s="1"/>
    </row>
    <row r="7134" spans="2:16" x14ac:dyDescent="0.25"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P7134" s="1"/>
    </row>
    <row r="7135" spans="2:16" x14ac:dyDescent="0.25"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P7135" s="1"/>
    </row>
    <row r="7136" spans="2:16" x14ac:dyDescent="0.25"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P7136" s="1"/>
    </row>
    <row r="7137" spans="2:16" x14ac:dyDescent="0.25"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P7137" s="1"/>
    </row>
    <row r="7138" spans="2:16" x14ac:dyDescent="0.25"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P7138" s="1"/>
    </row>
    <row r="7139" spans="2:16" x14ac:dyDescent="0.25"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P7139" s="1"/>
    </row>
    <row r="7140" spans="2:16" x14ac:dyDescent="0.25"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P7140" s="1"/>
    </row>
    <row r="7141" spans="2:16" x14ac:dyDescent="0.25"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P7141" s="1"/>
    </row>
    <row r="7142" spans="2:16" x14ac:dyDescent="0.25"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P7142" s="1"/>
    </row>
    <row r="7143" spans="2:16" x14ac:dyDescent="0.25"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P7143" s="1"/>
    </row>
    <row r="7144" spans="2:16" x14ac:dyDescent="0.25"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P7144" s="1"/>
    </row>
    <row r="7145" spans="2:16" x14ac:dyDescent="0.25"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P7145" s="1"/>
    </row>
    <row r="7146" spans="2:16" x14ac:dyDescent="0.25"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P7146" s="1"/>
    </row>
    <row r="7147" spans="2:16" x14ac:dyDescent="0.25"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P7147" s="1"/>
    </row>
    <row r="7148" spans="2:16" x14ac:dyDescent="0.25"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P7148" s="1"/>
    </row>
    <row r="7149" spans="2:16" x14ac:dyDescent="0.25"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P7149" s="1"/>
    </row>
    <row r="7150" spans="2:16" x14ac:dyDescent="0.25"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P7150" s="1"/>
    </row>
    <row r="7151" spans="2:16" x14ac:dyDescent="0.25"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P7151" s="1"/>
    </row>
    <row r="7152" spans="2:16" x14ac:dyDescent="0.25"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P7152" s="1"/>
    </row>
    <row r="7153" spans="2:16" x14ac:dyDescent="0.25"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P7153" s="1"/>
    </row>
    <row r="7154" spans="2:16" x14ac:dyDescent="0.25"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P7154" s="1"/>
    </row>
    <row r="7155" spans="2:16" x14ac:dyDescent="0.25"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P7155" s="1"/>
    </row>
    <row r="7156" spans="2:16" x14ac:dyDescent="0.25"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P7156" s="1"/>
    </row>
    <row r="7157" spans="2:16" x14ac:dyDescent="0.25"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P7157" s="1"/>
    </row>
    <row r="7158" spans="2:16" x14ac:dyDescent="0.25"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P7158" s="1"/>
    </row>
    <row r="7159" spans="2:16" x14ac:dyDescent="0.25"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P7159" s="1"/>
    </row>
    <row r="7160" spans="2:16" x14ac:dyDescent="0.25"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P7160" s="1"/>
    </row>
    <row r="7161" spans="2:16" x14ac:dyDescent="0.25"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P7161" s="1"/>
    </row>
    <row r="7162" spans="2:16" x14ac:dyDescent="0.25"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P7162" s="1"/>
    </row>
    <row r="7163" spans="2:16" x14ac:dyDescent="0.25"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P7163" s="1"/>
    </row>
    <row r="7164" spans="2:16" x14ac:dyDescent="0.25"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P7164" s="1"/>
    </row>
    <row r="7165" spans="2:16" x14ac:dyDescent="0.25"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P7165" s="1"/>
    </row>
    <row r="7166" spans="2:16" x14ac:dyDescent="0.25"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P7166" s="1"/>
    </row>
    <row r="7167" spans="2:16" x14ac:dyDescent="0.25"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P7167" s="1"/>
    </row>
    <row r="7168" spans="2:16" x14ac:dyDescent="0.25"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P7168" s="1"/>
    </row>
    <row r="7169" spans="2:16" x14ac:dyDescent="0.25"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P7169" s="1"/>
    </row>
    <row r="7170" spans="2:16" x14ac:dyDescent="0.25"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P7170" s="1"/>
    </row>
    <row r="7171" spans="2:16" x14ac:dyDescent="0.25"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P7171" s="1"/>
    </row>
    <row r="7172" spans="2:16" x14ac:dyDescent="0.25"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P7172" s="1"/>
    </row>
    <row r="7173" spans="2:16" x14ac:dyDescent="0.25"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P7173" s="1"/>
    </row>
    <row r="7174" spans="2:16" x14ac:dyDescent="0.25"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P7174" s="1"/>
    </row>
    <row r="7175" spans="2:16" x14ac:dyDescent="0.25"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P7175" s="1"/>
    </row>
    <row r="7176" spans="2:16" x14ac:dyDescent="0.25"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P7176" s="1"/>
    </row>
    <row r="7177" spans="2:16" x14ac:dyDescent="0.25"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P7177" s="1"/>
    </row>
    <row r="7178" spans="2:16" x14ac:dyDescent="0.25"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P7178" s="1"/>
    </row>
    <row r="7179" spans="2:16" x14ac:dyDescent="0.25"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P7179" s="1"/>
    </row>
    <row r="7180" spans="2:16" x14ac:dyDescent="0.25"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P7180" s="1"/>
    </row>
    <row r="7181" spans="2:16" x14ac:dyDescent="0.25"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P7181" s="1"/>
    </row>
    <row r="7182" spans="2:16" x14ac:dyDescent="0.25"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P7182" s="1"/>
    </row>
    <row r="7183" spans="2:16" x14ac:dyDescent="0.25"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P7183" s="1"/>
    </row>
    <row r="7184" spans="2:16" x14ac:dyDescent="0.25"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P7184" s="1"/>
    </row>
    <row r="7185" spans="2:16" x14ac:dyDescent="0.25"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P7185" s="1"/>
    </row>
    <row r="7186" spans="2:16" x14ac:dyDescent="0.25"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P7186" s="1"/>
    </row>
    <row r="7187" spans="2:16" x14ac:dyDescent="0.25"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P7187" s="1"/>
    </row>
    <row r="7188" spans="2:16" x14ac:dyDescent="0.25"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P7188" s="1"/>
    </row>
    <row r="7189" spans="2:16" x14ac:dyDescent="0.25"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P7189" s="1"/>
    </row>
    <row r="7190" spans="2:16" x14ac:dyDescent="0.25"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P7190" s="1"/>
    </row>
    <row r="7191" spans="2:16" x14ac:dyDescent="0.25"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P7191" s="1"/>
    </row>
    <row r="7192" spans="2:16" x14ac:dyDescent="0.25"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P7192" s="1"/>
    </row>
    <row r="7193" spans="2:16" x14ac:dyDescent="0.25"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P7193" s="1"/>
    </row>
    <row r="7194" spans="2:16" x14ac:dyDescent="0.25"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P7194" s="1"/>
    </row>
    <row r="7195" spans="2:16" x14ac:dyDescent="0.25"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P7195" s="1"/>
    </row>
    <row r="7196" spans="2:16" x14ac:dyDescent="0.25"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P7196" s="1"/>
    </row>
    <row r="7197" spans="2:16" x14ac:dyDescent="0.25"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P7197" s="1"/>
    </row>
    <row r="7198" spans="2:16" x14ac:dyDescent="0.25"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P7198" s="1"/>
    </row>
    <row r="7199" spans="2:16" x14ac:dyDescent="0.25"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P7199" s="1"/>
    </row>
    <row r="7200" spans="2:16" x14ac:dyDescent="0.25"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P7200" s="1"/>
    </row>
    <row r="7201" spans="2:16" x14ac:dyDescent="0.25"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P7201" s="1"/>
    </row>
    <row r="7202" spans="2:16" x14ac:dyDescent="0.25"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P7202" s="1"/>
    </row>
    <row r="7203" spans="2:16" x14ac:dyDescent="0.25"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P7203" s="1"/>
    </row>
    <row r="7204" spans="2:16" x14ac:dyDescent="0.25"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P7204" s="1"/>
    </row>
    <row r="7205" spans="2:16" x14ac:dyDescent="0.25"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P7205" s="1"/>
    </row>
    <row r="7206" spans="2:16" x14ac:dyDescent="0.25"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P7206" s="1"/>
    </row>
    <row r="7207" spans="2:16" x14ac:dyDescent="0.25"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P7207" s="1"/>
    </row>
    <row r="7208" spans="2:16" x14ac:dyDescent="0.25"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P7208" s="1"/>
    </row>
    <row r="7209" spans="2:16" x14ac:dyDescent="0.25"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P7209" s="1"/>
    </row>
    <row r="7210" spans="2:16" x14ac:dyDescent="0.25"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P7210" s="1"/>
    </row>
    <row r="7211" spans="2:16" x14ac:dyDescent="0.25"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P7211" s="1"/>
    </row>
    <row r="7212" spans="2:16" x14ac:dyDescent="0.25"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P7212" s="1"/>
    </row>
    <row r="7213" spans="2:16" x14ac:dyDescent="0.25"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P7213" s="1"/>
    </row>
    <row r="7214" spans="2:16" x14ac:dyDescent="0.25"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P7214" s="1"/>
    </row>
    <row r="7215" spans="2:16" x14ac:dyDescent="0.25"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P7215" s="1"/>
    </row>
    <row r="7216" spans="2:16" x14ac:dyDescent="0.25"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P7216" s="1"/>
    </row>
    <row r="7217" spans="2:16" x14ac:dyDescent="0.25"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P7217" s="1"/>
    </row>
    <row r="7218" spans="2:16" x14ac:dyDescent="0.25"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P7218" s="1"/>
    </row>
    <row r="7219" spans="2:16" x14ac:dyDescent="0.25"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P7219" s="1"/>
    </row>
    <row r="7220" spans="2:16" x14ac:dyDescent="0.25"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P7220" s="1"/>
    </row>
    <row r="7221" spans="2:16" x14ac:dyDescent="0.25"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P7221" s="1"/>
    </row>
    <row r="7222" spans="2:16" x14ac:dyDescent="0.25"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P7222" s="1"/>
    </row>
    <row r="7223" spans="2:16" x14ac:dyDescent="0.25"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P7223" s="1"/>
    </row>
    <row r="7224" spans="2:16" x14ac:dyDescent="0.25"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P7224" s="1"/>
    </row>
    <row r="7225" spans="2:16" x14ac:dyDescent="0.25"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P7225" s="1"/>
    </row>
    <row r="7226" spans="2:16" x14ac:dyDescent="0.25"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P7226" s="1"/>
    </row>
    <row r="7227" spans="2:16" x14ac:dyDescent="0.25"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P7227" s="1"/>
    </row>
    <row r="7228" spans="2:16" x14ac:dyDescent="0.25"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P7228" s="1"/>
    </row>
    <row r="7229" spans="2:16" x14ac:dyDescent="0.25"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P7229" s="1"/>
    </row>
    <row r="7230" spans="2:16" x14ac:dyDescent="0.25"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P7230" s="1"/>
    </row>
    <row r="7231" spans="2:16" x14ac:dyDescent="0.25"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P7231" s="1"/>
    </row>
    <row r="7232" spans="2:16" x14ac:dyDescent="0.25"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P7232" s="1"/>
    </row>
    <row r="7233" spans="2:16" x14ac:dyDescent="0.25"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P7233" s="1"/>
    </row>
    <row r="7234" spans="2:16" x14ac:dyDescent="0.25"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P7234" s="1"/>
    </row>
    <row r="7235" spans="2:16" x14ac:dyDescent="0.25"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P7235" s="1"/>
    </row>
    <row r="7236" spans="2:16" x14ac:dyDescent="0.25"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P7236" s="1"/>
    </row>
    <row r="7237" spans="2:16" x14ac:dyDescent="0.25"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P7237" s="1"/>
    </row>
    <row r="7238" spans="2:16" x14ac:dyDescent="0.25"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P7238" s="1"/>
    </row>
    <row r="7239" spans="2:16" x14ac:dyDescent="0.25"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P7239" s="1"/>
    </row>
    <row r="7240" spans="2:16" x14ac:dyDescent="0.25"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P7240" s="1"/>
    </row>
    <row r="7241" spans="2:16" x14ac:dyDescent="0.25"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P7241" s="1"/>
    </row>
    <row r="7242" spans="2:16" x14ac:dyDescent="0.25"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P7242" s="1"/>
    </row>
    <row r="7243" spans="2:16" x14ac:dyDescent="0.25"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P7243" s="1"/>
    </row>
    <row r="7244" spans="2:16" x14ac:dyDescent="0.25"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P7244" s="1"/>
    </row>
    <row r="7245" spans="2:16" x14ac:dyDescent="0.25"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P7245" s="1"/>
    </row>
    <row r="7246" spans="2:16" x14ac:dyDescent="0.25"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P7246" s="1"/>
    </row>
    <row r="7247" spans="2:16" x14ac:dyDescent="0.25"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P7247" s="1"/>
    </row>
    <row r="7248" spans="2:16" x14ac:dyDescent="0.25"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P7248" s="1"/>
    </row>
    <row r="7249" spans="2:16" x14ac:dyDescent="0.25"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P7249" s="1"/>
    </row>
    <row r="7250" spans="2:16" x14ac:dyDescent="0.25"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P7250" s="1"/>
    </row>
    <row r="7251" spans="2:16" x14ac:dyDescent="0.25"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P7251" s="1"/>
    </row>
    <row r="7252" spans="2:16" x14ac:dyDescent="0.25"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P7252" s="1"/>
    </row>
    <row r="7253" spans="2:16" x14ac:dyDescent="0.25"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P7253" s="1"/>
    </row>
    <row r="7254" spans="2:16" x14ac:dyDescent="0.25"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P7254" s="1"/>
    </row>
    <row r="7255" spans="2:16" x14ac:dyDescent="0.25"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P7255" s="1"/>
    </row>
    <row r="7256" spans="2:16" x14ac:dyDescent="0.25"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P7256" s="1"/>
    </row>
    <row r="7257" spans="2:16" x14ac:dyDescent="0.25"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P7257" s="1"/>
    </row>
    <row r="7258" spans="2:16" x14ac:dyDescent="0.25"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P7258" s="1"/>
    </row>
    <row r="7259" spans="2:16" x14ac:dyDescent="0.25"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P7259" s="1"/>
    </row>
    <row r="7260" spans="2:16" x14ac:dyDescent="0.25"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P7260" s="1"/>
    </row>
    <row r="7261" spans="2:16" x14ac:dyDescent="0.25"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P7261" s="1"/>
    </row>
    <row r="7262" spans="2:16" x14ac:dyDescent="0.25"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P7262" s="1"/>
    </row>
    <row r="7263" spans="2:16" x14ac:dyDescent="0.25"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P7263" s="1"/>
    </row>
    <row r="7264" spans="2:16" x14ac:dyDescent="0.25"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P7264" s="1"/>
    </row>
    <row r="7265" spans="2:16" x14ac:dyDescent="0.25"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P7265" s="1"/>
    </row>
    <row r="7266" spans="2:16" x14ac:dyDescent="0.25"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P7266" s="1"/>
    </row>
    <row r="7267" spans="2:16" x14ac:dyDescent="0.25"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P7267" s="1"/>
    </row>
    <row r="7268" spans="2:16" x14ac:dyDescent="0.25"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P7268" s="1"/>
    </row>
    <row r="7269" spans="2:16" x14ac:dyDescent="0.25"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P7269" s="1"/>
    </row>
    <row r="7270" spans="2:16" x14ac:dyDescent="0.25"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P7270" s="1"/>
    </row>
    <row r="7271" spans="2:16" x14ac:dyDescent="0.25"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P7271" s="1"/>
    </row>
    <row r="7272" spans="2:16" x14ac:dyDescent="0.25"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P7272" s="1"/>
    </row>
    <row r="7273" spans="2:16" x14ac:dyDescent="0.25"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P7273" s="1"/>
    </row>
    <row r="7274" spans="2:16" x14ac:dyDescent="0.25"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P7274" s="1"/>
    </row>
    <row r="7275" spans="2:16" x14ac:dyDescent="0.25"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P7275" s="1"/>
    </row>
    <row r="7276" spans="2:16" x14ac:dyDescent="0.25"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P7276" s="1"/>
    </row>
    <row r="7277" spans="2:16" x14ac:dyDescent="0.25"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P7277" s="1"/>
    </row>
    <row r="7278" spans="2:16" x14ac:dyDescent="0.25"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P7278" s="1"/>
    </row>
    <row r="7279" spans="2:16" x14ac:dyDescent="0.25"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P7279" s="1"/>
    </row>
    <row r="7280" spans="2:16" x14ac:dyDescent="0.25"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P7280" s="1"/>
    </row>
    <row r="7281" spans="2:16" x14ac:dyDescent="0.25"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P7281" s="1"/>
    </row>
    <row r="7282" spans="2:16" x14ac:dyDescent="0.25"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P7282" s="1"/>
    </row>
    <row r="7283" spans="2:16" x14ac:dyDescent="0.25"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P7283" s="1"/>
    </row>
    <row r="7284" spans="2:16" x14ac:dyDescent="0.25"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P7284" s="1"/>
    </row>
    <row r="7285" spans="2:16" x14ac:dyDescent="0.25"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P7285" s="1"/>
    </row>
    <row r="7286" spans="2:16" x14ac:dyDescent="0.25"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P7286" s="1"/>
    </row>
    <row r="7287" spans="2:16" x14ac:dyDescent="0.25"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P7287" s="1"/>
    </row>
    <row r="7288" spans="2:16" x14ac:dyDescent="0.25"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P7288" s="1"/>
    </row>
    <row r="7289" spans="2:16" x14ac:dyDescent="0.25"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P7289" s="1"/>
    </row>
    <row r="7290" spans="2:16" x14ac:dyDescent="0.25"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P7290" s="1"/>
    </row>
    <row r="7291" spans="2:16" x14ac:dyDescent="0.25"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P7291" s="1"/>
    </row>
    <row r="7292" spans="2:16" x14ac:dyDescent="0.25"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P7292" s="1"/>
    </row>
    <row r="7293" spans="2:16" x14ac:dyDescent="0.25"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P7293" s="1"/>
    </row>
    <row r="7294" spans="2:16" x14ac:dyDescent="0.25"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P7294" s="1"/>
    </row>
    <row r="7295" spans="2:16" x14ac:dyDescent="0.25"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P7295" s="1"/>
    </row>
    <row r="7296" spans="2:16" x14ac:dyDescent="0.25"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P7296" s="1"/>
    </row>
    <row r="7297" spans="2:16" x14ac:dyDescent="0.25"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P7297" s="1"/>
    </row>
    <row r="7298" spans="2:16" x14ac:dyDescent="0.25"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P7298" s="1"/>
    </row>
    <row r="7299" spans="2:16" x14ac:dyDescent="0.25"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P7299" s="1"/>
    </row>
    <row r="7300" spans="2:16" x14ac:dyDescent="0.25"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P7300" s="1"/>
    </row>
    <row r="7301" spans="2:16" x14ac:dyDescent="0.25"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P7301" s="1"/>
    </row>
    <row r="7302" spans="2:16" x14ac:dyDescent="0.25"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P7302" s="1"/>
    </row>
    <row r="7303" spans="2:16" x14ac:dyDescent="0.25"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P7303" s="1"/>
    </row>
    <row r="7304" spans="2:16" x14ac:dyDescent="0.25"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P7304" s="1"/>
    </row>
    <row r="7305" spans="2:16" x14ac:dyDescent="0.25"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P7305" s="1"/>
    </row>
    <row r="7306" spans="2:16" x14ac:dyDescent="0.25"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P7306" s="1"/>
    </row>
    <row r="7307" spans="2:16" x14ac:dyDescent="0.25"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P7307" s="1"/>
    </row>
    <row r="7308" spans="2:16" x14ac:dyDescent="0.25"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P7308" s="1"/>
    </row>
    <row r="7309" spans="2:16" x14ac:dyDescent="0.25"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P7309" s="1"/>
    </row>
    <row r="7310" spans="2:16" x14ac:dyDescent="0.25"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P7310" s="1"/>
    </row>
    <row r="7311" spans="2:16" x14ac:dyDescent="0.25"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P7311" s="1"/>
    </row>
    <row r="7312" spans="2:16" x14ac:dyDescent="0.25"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P7312" s="1"/>
    </row>
    <row r="7313" spans="2:16" x14ac:dyDescent="0.25"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P7313" s="1"/>
    </row>
    <row r="7314" spans="2:16" x14ac:dyDescent="0.25"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P7314" s="1"/>
    </row>
    <row r="7315" spans="2:16" x14ac:dyDescent="0.25"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P7315" s="1"/>
    </row>
    <row r="7316" spans="2:16" x14ac:dyDescent="0.25"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P7316" s="1"/>
    </row>
    <row r="7317" spans="2:16" x14ac:dyDescent="0.25"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P7317" s="1"/>
    </row>
    <row r="7318" spans="2:16" x14ac:dyDescent="0.25"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P7318" s="1"/>
    </row>
    <row r="7319" spans="2:16" x14ac:dyDescent="0.25"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P7319" s="1"/>
    </row>
    <row r="7320" spans="2:16" x14ac:dyDescent="0.25"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P7320" s="1"/>
    </row>
    <row r="7321" spans="2:16" x14ac:dyDescent="0.25"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P7321" s="1"/>
    </row>
    <row r="7322" spans="2:16" x14ac:dyDescent="0.25"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P7322" s="1"/>
    </row>
    <row r="7323" spans="2:16" x14ac:dyDescent="0.25"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P7323" s="1"/>
    </row>
    <row r="7324" spans="2:16" x14ac:dyDescent="0.25"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P7324" s="1"/>
    </row>
    <row r="7325" spans="2:16" x14ac:dyDescent="0.25"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P7325" s="1"/>
    </row>
    <row r="7326" spans="2:16" x14ac:dyDescent="0.25"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P7326" s="1"/>
    </row>
    <row r="7327" spans="2:16" x14ac:dyDescent="0.25"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P7327" s="1"/>
    </row>
    <row r="7328" spans="2:16" x14ac:dyDescent="0.25"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P7328" s="1"/>
    </row>
    <row r="7329" spans="2:16" x14ac:dyDescent="0.25"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P7329" s="1"/>
    </row>
    <row r="7330" spans="2:16" x14ac:dyDescent="0.25"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P7330" s="1"/>
    </row>
    <row r="7331" spans="2:16" x14ac:dyDescent="0.25"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P7331" s="1"/>
    </row>
    <row r="7332" spans="2:16" x14ac:dyDescent="0.25"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P7332" s="1"/>
    </row>
    <row r="7333" spans="2:16" x14ac:dyDescent="0.25"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P7333" s="1"/>
    </row>
    <row r="7334" spans="2:16" x14ac:dyDescent="0.25"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P7334" s="1"/>
    </row>
    <row r="7335" spans="2:16" x14ac:dyDescent="0.25"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P7335" s="1"/>
    </row>
    <row r="7336" spans="2:16" x14ac:dyDescent="0.25"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P7336" s="1"/>
    </row>
    <row r="7337" spans="2:16" x14ac:dyDescent="0.25"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P7337" s="1"/>
    </row>
    <row r="7338" spans="2:16" x14ac:dyDescent="0.25"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P7338" s="1"/>
    </row>
    <row r="7339" spans="2:16" x14ac:dyDescent="0.25"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P7339" s="1"/>
    </row>
    <row r="7340" spans="2:16" x14ac:dyDescent="0.25"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P7340" s="1"/>
    </row>
    <row r="7341" spans="2:16" x14ac:dyDescent="0.25"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P7341" s="1"/>
    </row>
    <row r="7342" spans="2:16" x14ac:dyDescent="0.25"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P7342" s="1"/>
    </row>
    <row r="7343" spans="2:16" x14ac:dyDescent="0.25"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P7343" s="1"/>
    </row>
    <row r="7344" spans="2:16" x14ac:dyDescent="0.25"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P7344" s="1"/>
    </row>
    <row r="7345" spans="2:16" x14ac:dyDescent="0.25"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P7345" s="1"/>
    </row>
    <row r="7346" spans="2:16" x14ac:dyDescent="0.25"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P7346" s="1"/>
    </row>
    <row r="7347" spans="2:16" x14ac:dyDescent="0.25"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P7347" s="1"/>
    </row>
    <row r="7348" spans="2:16" x14ac:dyDescent="0.25"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P7348" s="1"/>
    </row>
    <row r="7349" spans="2:16" x14ac:dyDescent="0.25"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P7349" s="1"/>
    </row>
    <row r="7350" spans="2:16" x14ac:dyDescent="0.25"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P7350" s="1"/>
    </row>
    <row r="7351" spans="2:16" x14ac:dyDescent="0.25"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P7351" s="1"/>
    </row>
    <row r="7352" spans="2:16" x14ac:dyDescent="0.25"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P7352" s="1"/>
    </row>
    <row r="7353" spans="2:16" x14ac:dyDescent="0.25"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P7353" s="1"/>
    </row>
    <row r="7354" spans="2:16" x14ac:dyDescent="0.25"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P7354" s="1"/>
    </row>
    <row r="7355" spans="2:16" x14ac:dyDescent="0.25"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P7355" s="1"/>
    </row>
    <row r="7356" spans="2:16" x14ac:dyDescent="0.25"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P7356" s="1"/>
    </row>
    <row r="7357" spans="2:16" x14ac:dyDescent="0.25"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P7357" s="1"/>
    </row>
    <row r="7358" spans="2:16" x14ac:dyDescent="0.25"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P7358" s="1"/>
    </row>
    <row r="7359" spans="2:16" x14ac:dyDescent="0.25"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P7359" s="1"/>
    </row>
    <row r="7360" spans="2:16" x14ac:dyDescent="0.25"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P7360" s="1"/>
    </row>
    <row r="7361" spans="2:16" x14ac:dyDescent="0.25"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P7361" s="1"/>
    </row>
    <row r="7362" spans="2:16" x14ac:dyDescent="0.25"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P7362" s="1"/>
    </row>
    <row r="7363" spans="2:16" x14ac:dyDescent="0.25"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P7363" s="1"/>
    </row>
    <row r="7364" spans="2:16" x14ac:dyDescent="0.25"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P7364" s="1"/>
    </row>
    <row r="7365" spans="2:16" x14ac:dyDescent="0.25"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P7365" s="1"/>
    </row>
    <row r="7366" spans="2:16" x14ac:dyDescent="0.25"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P7366" s="1"/>
    </row>
    <row r="7367" spans="2:16" x14ac:dyDescent="0.25"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P7367" s="1"/>
    </row>
    <row r="7368" spans="2:16" x14ac:dyDescent="0.25"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P7368" s="1"/>
    </row>
    <row r="7369" spans="2:16" x14ac:dyDescent="0.25"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P7369" s="1"/>
    </row>
    <row r="7370" spans="2:16" x14ac:dyDescent="0.25"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P7370" s="1"/>
    </row>
    <row r="7371" spans="2:16" x14ac:dyDescent="0.25"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P7371" s="1"/>
    </row>
    <row r="7372" spans="2:16" x14ac:dyDescent="0.25"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P7372" s="1"/>
    </row>
    <row r="7373" spans="2:16" x14ac:dyDescent="0.25"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P7373" s="1"/>
    </row>
    <row r="7374" spans="2:16" x14ac:dyDescent="0.25"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P7374" s="1"/>
    </row>
    <row r="7375" spans="2:16" x14ac:dyDescent="0.25"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P7375" s="1"/>
    </row>
    <row r="7376" spans="2:16" x14ac:dyDescent="0.25"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P7376" s="1"/>
    </row>
    <row r="7377" spans="2:16" x14ac:dyDescent="0.25"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P7377" s="1"/>
    </row>
    <row r="7378" spans="2:16" x14ac:dyDescent="0.25"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P7378" s="1"/>
    </row>
    <row r="7379" spans="2:16" x14ac:dyDescent="0.25"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P7379" s="1"/>
    </row>
    <row r="7380" spans="2:16" x14ac:dyDescent="0.25"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P7380" s="1"/>
    </row>
    <row r="7381" spans="2:16" x14ac:dyDescent="0.25"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P7381" s="1"/>
    </row>
    <row r="7382" spans="2:16" x14ac:dyDescent="0.25"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P7382" s="1"/>
    </row>
    <row r="7383" spans="2:16" x14ac:dyDescent="0.25"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P7383" s="1"/>
    </row>
    <row r="7384" spans="2:16" x14ac:dyDescent="0.25"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P7384" s="1"/>
    </row>
    <row r="7385" spans="2:16" x14ac:dyDescent="0.25"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P7385" s="1"/>
    </row>
    <row r="7386" spans="2:16" x14ac:dyDescent="0.25"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P7386" s="1"/>
    </row>
    <row r="7387" spans="2:16" x14ac:dyDescent="0.25"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P7387" s="1"/>
    </row>
    <row r="7388" spans="2:16" x14ac:dyDescent="0.25"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P7388" s="1"/>
    </row>
    <row r="7389" spans="2:16" x14ac:dyDescent="0.25"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P7389" s="1"/>
    </row>
    <row r="7390" spans="2:16" x14ac:dyDescent="0.25"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P7390" s="1"/>
    </row>
    <row r="7391" spans="2:16" x14ac:dyDescent="0.25"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P7391" s="1"/>
    </row>
    <row r="7392" spans="2:16" x14ac:dyDescent="0.25"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P7392" s="1"/>
    </row>
    <row r="7393" spans="2:16" x14ac:dyDescent="0.25"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P7393" s="1"/>
    </row>
    <row r="7394" spans="2:16" x14ac:dyDescent="0.25"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P7394" s="1"/>
    </row>
    <row r="7395" spans="2:16" x14ac:dyDescent="0.25"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P7395" s="1"/>
    </row>
    <row r="7396" spans="2:16" x14ac:dyDescent="0.25"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P7396" s="1"/>
    </row>
    <row r="7397" spans="2:16" x14ac:dyDescent="0.25"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P7397" s="1"/>
    </row>
    <row r="7398" spans="2:16" x14ac:dyDescent="0.25"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P7398" s="1"/>
    </row>
    <row r="7399" spans="2:16" x14ac:dyDescent="0.25"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P7399" s="1"/>
    </row>
    <row r="7400" spans="2:16" x14ac:dyDescent="0.25"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P7400" s="1"/>
    </row>
    <row r="7401" spans="2:16" x14ac:dyDescent="0.25"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P7401" s="1"/>
    </row>
    <row r="7402" spans="2:16" x14ac:dyDescent="0.25"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P7402" s="1"/>
    </row>
    <row r="7403" spans="2:16" x14ac:dyDescent="0.25"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P7403" s="1"/>
    </row>
    <row r="7404" spans="2:16" x14ac:dyDescent="0.25"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P7404" s="1"/>
    </row>
    <row r="7405" spans="2:16" x14ac:dyDescent="0.25"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P7405" s="1"/>
    </row>
    <row r="7406" spans="2:16" x14ac:dyDescent="0.25"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P7406" s="1"/>
    </row>
    <row r="7407" spans="2:16" x14ac:dyDescent="0.25"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P7407" s="1"/>
    </row>
    <row r="7408" spans="2:16" x14ac:dyDescent="0.25"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P7408" s="1"/>
    </row>
    <row r="7409" spans="2:16" x14ac:dyDescent="0.25"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P7409" s="1"/>
    </row>
    <row r="7410" spans="2:16" x14ac:dyDescent="0.25"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P7410" s="1"/>
    </row>
    <row r="7411" spans="2:16" x14ac:dyDescent="0.25"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P7411" s="1"/>
    </row>
    <row r="7412" spans="2:16" x14ac:dyDescent="0.25"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P7412" s="1"/>
    </row>
    <row r="7413" spans="2:16" x14ac:dyDescent="0.25"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P7413" s="1"/>
    </row>
    <row r="7414" spans="2:16" x14ac:dyDescent="0.25"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P7414" s="1"/>
    </row>
    <row r="7415" spans="2:16" x14ac:dyDescent="0.25"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P7415" s="1"/>
    </row>
    <row r="7416" spans="2:16" x14ac:dyDescent="0.25"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P7416" s="1"/>
    </row>
    <row r="7417" spans="2:16" x14ac:dyDescent="0.25"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P7417" s="1"/>
    </row>
    <row r="7418" spans="2:16" x14ac:dyDescent="0.25"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P7418" s="1"/>
    </row>
    <row r="7419" spans="2:16" x14ac:dyDescent="0.25"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P7419" s="1"/>
    </row>
    <row r="7420" spans="2:16" x14ac:dyDescent="0.25"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P7420" s="1"/>
    </row>
    <row r="7421" spans="2:16" x14ac:dyDescent="0.25"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P7421" s="1"/>
    </row>
    <row r="7422" spans="2:16" x14ac:dyDescent="0.25"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P7422" s="1"/>
    </row>
    <row r="7423" spans="2:16" x14ac:dyDescent="0.25"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P7423" s="1"/>
    </row>
    <row r="7424" spans="2:16" x14ac:dyDescent="0.25"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P7424" s="1"/>
    </row>
    <row r="7425" spans="2:16" x14ac:dyDescent="0.25"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P7425" s="1"/>
    </row>
    <row r="7426" spans="2:16" x14ac:dyDescent="0.25"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P7426" s="1"/>
    </row>
    <row r="7427" spans="2:16" x14ac:dyDescent="0.25"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P7427" s="1"/>
    </row>
    <row r="7428" spans="2:16" x14ac:dyDescent="0.25"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P7428" s="1"/>
    </row>
    <row r="7429" spans="2:16" x14ac:dyDescent="0.25"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P7429" s="1"/>
    </row>
    <row r="7430" spans="2:16" x14ac:dyDescent="0.25"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P7430" s="1"/>
    </row>
    <row r="7431" spans="2:16" x14ac:dyDescent="0.25"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P7431" s="1"/>
    </row>
    <row r="7432" spans="2:16" x14ac:dyDescent="0.25"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P7432" s="1"/>
    </row>
    <row r="7433" spans="2:16" x14ac:dyDescent="0.25"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P7433" s="1"/>
    </row>
    <row r="7434" spans="2:16" x14ac:dyDescent="0.25"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P7434" s="1"/>
    </row>
    <row r="7435" spans="2:16" x14ac:dyDescent="0.25"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P7435" s="1"/>
    </row>
    <row r="7436" spans="2:16" x14ac:dyDescent="0.25"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P7436" s="1"/>
    </row>
    <row r="7437" spans="2:16" x14ac:dyDescent="0.25"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P7437" s="1"/>
    </row>
    <row r="7438" spans="2:16" x14ac:dyDescent="0.25"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P7438" s="1"/>
    </row>
    <row r="7439" spans="2:16" x14ac:dyDescent="0.25"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P7439" s="1"/>
    </row>
    <row r="7440" spans="2:16" x14ac:dyDescent="0.25"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P7440" s="1"/>
    </row>
    <row r="7441" spans="2:16" x14ac:dyDescent="0.25"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P7441" s="1"/>
    </row>
    <row r="7442" spans="2:16" x14ac:dyDescent="0.25"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P7442" s="1"/>
    </row>
    <row r="7443" spans="2:16" x14ac:dyDescent="0.25"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P7443" s="1"/>
    </row>
    <row r="7444" spans="2:16" x14ac:dyDescent="0.25"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P7444" s="1"/>
    </row>
    <row r="7445" spans="2:16" x14ac:dyDescent="0.25"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P7445" s="1"/>
    </row>
    <row r="7446" spans="2:16" x14ac:dyDescent="0.25"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P7446" s="1"/>
    </row>
    <row r="7447" spans="2:16" x14ac:dyDescent="0.25"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P7447" s="1"/>
    </row>
    <row r="7448" spans="2:16" x14ac:dyDescent="0.25"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P7448" s="1"/>
    </row>
    <row r="7449" spans="2:16" x14ac:dyDescent="0.25"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P7449" s="1"/>
    </row>
    <row r="7450" spans="2:16" x14ac:dyDescent="0.25"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P7450" s="1"/>
    </row>
    <row r="7451" spans="2:16" x14ac:dyDescent="0.25"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P7451" s="1"/>
    </row>
    <row r="7452" spans="2:16" x14ac:dyDescent="0.25"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P7452" s="1"/>
    </row>
    <row r="7453" spans="2:16" x14ac:dyDescent="0.25"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P7453" s="1"/>
    </row>
    <row r="7454" spans="2:16" x14ac:dyDescent="0.25"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P7454" s="1"/>
    </row>
    <row r="7455" spans="2:16" x14ac:dyDescent="0.25"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P7455" s="1"/>
    </row>
    <row r="7456" spans="2:16" x14ac:dyDescent="0.25"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P7456" s="1"/>
    </row>
    <row r="7457" spans="2:16" x14ac:dyDescent="0.25"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P7457" s="1"/>
    </row>
    <row r="7458" spans="2:16" x14ac:dyDescent="0.25"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P7458" s="1"/>
    </row>
    <row r="7459" spans="2:16" x14ac:dyDescent="0.25"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P7459" s="1"/>
    </row>
    <row r="7460" spans="2:16" x14ac:dyDescent="0.25"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P7460" s="1"/>
    </row>
    <row r="7461" spans="2:16" x14ac:dyDescent="0.25"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P7461" s="1"/>
    </row>
    <row r="7462" spans="2:16" x14ac:dyDescent="0.25"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P7462" s="1"/>
    </row>
    <row r="7463" spans="2:16" x14ac:dyDescent="0.25"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P7463" s="1"/>
    </row>
    <row r="7464" spans="2:16" x14ac:dyDescent="0.25"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P7464" s="1"/>
    </row>
    <row r="7465" spans="2:16" x14ac:dyDescent="0.25"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P7465" s="1"/>
    </row>
    <row r="7466" spans="2:16" x14ac:dyDescent="0.25"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P7466" s="1"/>
    </row>
    <row r="7467" spans="2:16" x14ac:dyDescent="0.25"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P7467" s="1"/>
    </row>
    <row r="7468" spans="2:16" x14ac:dyDescent="0.25"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P7468" s="1"/>
    </row>
    <row r="7469" spans="2:16" x14ac:dyDescent="0.25"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P7469" s="1"/>
    </row>
    <row r="7470" spans="2:16" x14ac:dyDescent="0.25"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P7470" s="1"/>
    </row>
    <row r="7471" spans="2:16" x14ac:dyDescent="0.25"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P7471" s="1"/>
    </row>
    <row r="7472" spans="2:16" x14ac:dyDescent="0.25"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P7472" s="1"/>
    </row>
    <row r="7473" spans="2:16" x14ac:dyDescent="0.25"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P7473" s="1"/>
    </row>
    <row r="7474" spans="2:16" x14ac:dyDescent="0.25"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P7474" s="1"/>
    </row>
    <row r="7475" spans="2:16" x14ac:dyDescent="0.25"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P7475" s="1"/>
    </row>
    <row r="7476" spans="2:16" x14ac:dyDescent="0.25"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P7476" s="1"/>
    </row>
    <row r="7477" spans="2:16" x14ac:dyDescent="0.25"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P7477" s="1"/>
    </row>
    <row r="7478" spans="2:16" x14ac:dyDescent="0.25"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P7478" s="1"/>
    </row>
    <row r="7479" spans="2:16" x14ac:dyDescent="0.25"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P7479" s="1"/>
    </row>
    <row r="7480" spans="2:16" x14ac:dyDescent="0.25"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P7480" s="1"/>
    </row>
    <row r="7481" spans="2:16" x14ac:dyDescent="0.25"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P7481" s="1"/>
    </row>
    <row r="7482" spans="2:16" x14ac:dyDescent="0.25"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P7482" s="1"/>
    </row>
    <row r="7483" spans="2:16" x14ac:dyDescent="0.25"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P7483" s="1"/>
    </row>
    <row r="7484" spans="2:16" x14ac:dyDescent="0.25"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P7484" s="1"/>
    </row>
    <row r="7485" spans="2:16" x14ac:dyDescent="0.25"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P7485" s="1"/>
    </row>
    <row r="7486" spans="2:16" x14ac:dyDescent="0.25"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P7486" s="1"/>
    </row>
    <row r="7487" spans="2:16" x14ac:dyDescent="0.25"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P7487" s="1"/>
    </row>
    <row r="7488" spans="2:16" x14ac:dyDescent="0.25"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P7488" s="1"/>
    </row>
    <row r="7489" spans="2:16" x14ac:dyDescent="0.25"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P7489" s="1"/>
    </row>
    <row r="7490" spans="2:16" x14ac:dyDescent="0.25"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P7490" s="1"/>
    </row>
    <row r="7491" spans="2:16" x14ac:dyDescent="0.25"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P7491" s="1"/>
    </row>
    <row r="7492" spans="2:16" x14ac:dyDescent="0.25"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P7492" s="1"/>
    </row>
    <row r="7493" spans="2:16" x14ac:dyDescent="0.25"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P7493" s="1"/>
    </row>
    <row r="7494" spans="2:16" x14ac:dyDescent="0.25"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P7494" s="1"/>
    </row>
    <row r="7495" spans="2:16" x14ac:dyDescent="0.25"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P7495" s="1"/>
    </row>
    <row r="7496" spans="2:16" x14ac:dyDescent="0.25"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P7496" s="1"/>
    </row>
    <row r="7497" spans="2:16" x14ac:dyDescent="0.25"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P7497" s="1"/>
    </row>
    <row r="7498" spans="2:16" x14ac:dyDescent="0.25"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P7498" s="1"/>
    </row>
    <row r="7499" spans="2:16" x14ac:dyDescent="0.25"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P7499" s="1"/>
    </row>
    <row r="7500" spans="2:16" x14ac:dyDescent="0.25"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P7500" s="1"/>
    </row>
    <row r="7501" spans="2:16" x14ac:dyDescent="0.25"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P7501" s="1"/>
    </row>
    <row r="7502" spans="2:16" x14ac:dyDescent="0.25"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P7502" s="1"/>
    </row>
    <row r="7503" spans="2:16" x14ac:dyDescent="0.25"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P7503" s="1"/>
    </row>
    <row r="7504" spans="2:16" x14ac:dyDescent="0.25"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P7504" s="1"/>
    </row>
    <row r="7505" spans="2:16" x14ac:dyDescent="0.25"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P7505" s="1"/>
    </row>
    <row r="7506" spans="2:16" x14ac:dyDescent="0.25"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P7506" s="1"/>
    </row>
    <row r="7507" spans="2:16" x14ac:dyDescent="0.25"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P7507" s="1"/>
    </row>
    <row r="7508" spans="2:16" x14ac:dyDescent="0.25"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P7508" s="1"/>
    </row>
    <row r="7509" spans="2:16" x14ac:dyDescent="0.25"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P7509" s="1"/>
    </row>
    <row r="7510" spans="2:16" x14ac:dyDescent="0.25"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P7510" s="1"/>
    </row>
    <row r="7511" spans="2:16" x14ac:dyDescent="0.25"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P7511" s="1"/>
    </row>
    <row r="7512" spans="2:16" x14ac:dyDescent="0.25"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P7512" s="1"/>
    </row>
    <row r="7513" spans="2:16" x14ac:dyDescent="0.25"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P7513" s="1"/>
    </row>
    <row r="7514" spans="2:16" x14ac:dyDescent="0.25"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P7514" s="1"/>
    </row>
    <row r="7515" spans="2:16" x14ac:dyDescent="0.25"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P7515" s="1"/>
    </row>
    <row r="7516" spans="2:16" x14ac:dyDescent="0.25"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P7516" s="1"/>
    </row>
    <row r="7517" spans="2:16" x14ac:dyDescent="0.25"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P7517" s="1"/>
    </row>
    <row r="7518" spans="2:16" x14ac:dyDescent="0.25"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P7518" s="1"/>
    </row>
    <row r="7519" spans="2:16" x14ac:dyDescent="0.25"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P7519" s="1"/>
    </row>
    <row r="7520" spans="2:16" x14ac:dyDescent="0.25"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P7520" s="1"/>
    </row>
    <row r="7521" spans="2:16" x14ac:dyDescent="0.25"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P7521" s="1"/>
    </row>
    <row r="7522" spans="2:16" x14ac:dyDescent="0.25"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P7522" s="1"/>
    </row>
    <row r="7523" spans="2:16" x14ac:dyDescent="0.25"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P7523" s="1"/>
    </row>
    <row r="7524" spans="2:16" x14ac:dyDescent="0.25"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P7524" s="1"/>
    </row>
    <row r="7525" spans="2:16" x14ac:dyDescent="0.25"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P7525" s="1"/>
    </row>
    <row r="7526" spans="2:16" x14ac:dyDescent="0.25"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P7526" s="1"/>
    </row>
    <row r="7527" spans="2:16" x14ac:dyDescent="0.25"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P7527" s="1"/>
    </row>
    <row r="7528" spans="2:16" x14ac:dyDescent="0.25"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P7528" s="1"/>
    </row>
    <row r="7529" spans="2:16" x14ac:dyDescent="0.25"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P7529" s="1"/>
    </row>
    <row r="7530" spans="2:16" x14ac:dyDescent="0.25"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P7530" s="1"/>
    </row>
    <row r="7531" spans="2:16" x14ac:dyDescent="0.25"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P7531" s="1"/>
    </row>
    <row r="7532" spans="2:16" x14ac:dyDescent="0.25"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P7532" s="1"/>
    </row>
    <row r="7533" spans="2:16" x14ac:dyDescent="0.25"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P7533" s="1"/>
    </row>
    <row r="7534" spans="2:16" x14ac:dyDescent="0.25"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P7534" s="1"/>
    </row>
    <row r="7535" spans="2:16" x14ac:dyDescent="0.25"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P7535" s="1"/>
    </row>
    <row r="7536" spans="2:16" x14ac:dyDescent="0.25"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P7536" s="1"/>
    </row>
    <row r="7537" spans="2:16" x14ac:dyDescent="0.25"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P7537" s="1"/>
    </row>
    <row r="7538" spans="2:16" x14ac:dyDescent="0.25"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P7538" s="1"/>
    </row>
    <row r="7539" spans="2:16" x14ac:dyDescent="0.25"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P7539" s="1"/>
    </row>
    <row r="7540" spans="2:16" x14ac:dyDescent="0.25"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P7540" s="1"/>
    </row>
    <row r="7541" spans="2:16" x14ac:dyDescent="0.25"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P7541" s="1"/>
    </row>
    <row r="7542" spans="2:16" x14ac:dyDescent="0.25"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P7542" s="1"/>
    </row>
    <row r="7543" spans="2:16" x14ac:dyDescent="0.25"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P7543" s="1"/>
    </row>
    <row r="7544" spans="2:16" x14ac:dyDescent="0.25"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P7544" s="1"/>
    </row>
    <row r="7545" spans="2:16" x14ac:dyDescent="0.25"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P7545" s="1"/>
    </row>
    <row r="7546" spans="2:16" x14ac:dyDescent="0.25"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P7546" s="1"/>
    </row>
    <row r="7547" spans="2:16" x14ac:dyDescent="0.25"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P7547" s="1"/>
    </row>
    <row r="7548" spans="2:16" x14ac:dyDescent="0.25"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P7548" s="1"/>
    </row>
    <row r="7549" spans="2:16" x14ac:dyDescent="0.25"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P7549" s="1"/>
    </row>
    <row r="7550" spans="2:16" x14ac:dyDescent="0.25"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P7550" s="1"/>
    </row>
    <row r="7551" spans="2:16" x14ac:dyDescent="0.25"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P7551" s="1"/>
    </row>
    <row r="7552" spans="2:16" x14ac:dyDescent="0.25"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P7552" s="1"/>
    </row>
    <row r="7553" spans="2:16" x14ac:dyDescent="0.25"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P7553" s="1"/>
    </row>
    <row r="7554" spans="2:16" x14ac:dyDescent="0.25"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P7554" s="1"/>
    </row>
    <row r="7555" spans="2:16" x14ac:dyDescent="0.25"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P7555" s="1"/>
    </row>
    <row r="7556" spans="2:16" x14ac:dyDescent="0.25"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P7556" s="1"/>
    </row>
    <row r="7557" spans="2:16" x14ac:dyDescent="0.25"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P7557" s="1"/>
    </row>
    <row r="7558" spans="2:16" x14ac:dyDescent="0.25"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P7558" s="1"/>
    </row>
    <row r="7559" spans="2:16" x14ac:dyDescent="0.25"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P7559" s="1"/>
    </row>
    <row r="7560" spans="2:16" x14ac:dyDescent="0.25"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P7560" s="1"/>
    </row>
    <row r="7561" spans="2:16" x14ac:dyDescent="0.25"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P7561" s="1"/>
    </row>
    <row r="7562" spans="2:16" x14ac:dyDescent="0.25"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P7562" s="1"/>
    </row>
    <row r="7563" spans="2:16" x14ac:dyDescent="0.25"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P7563" s="1"/>
    </row>
    <row r="7564" spans="2:16" x14ac:dyDescent="0.25"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P7564" s="1"/>
    </row>
    <row r="7565" spans="2:16" x14ac:dyDescent="0.25"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P7565" s="1"/>
    </row>
    <row r="7566" spans="2:16" x14ac:dyDescent="0.25"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P7566" s="1"/>
    </row>
    <row r="7567" spans="2:16" x14ac:dyDescent="0.25"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P7567" s="1"/>
    </row>
    <row r="7568" spans="2:16" x14ac:dyDescent="0.25"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P7568" s="1"/>
    </row>
    <row r="7569" spans="2:16" x14ac:dyDescent="0.25"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P7569" s="1"/>
    </row>
    <row r="7570" spans="2:16" x14ac:dyDescent="0.25"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P7570" s="1"/>
    </row>
    <row r="7571" spans="2:16" x14ac:dyDescent="0.25"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P7571" s="1"/>
    </row>
    <row r="7572" spans="2:16" x14ac:dyDescent="0.25"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P7572" s="1"/>
    </row>
    <row r="7573" spans="2:16" x14ac:dyDescent="0.25"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P7573" s="1"/>
    </row>
    <row r="7574" spans="2:16" x14ac:dyDescent="0.25"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P7574" s="1"/>
    </row>
    <row r="7575" spans="2:16" x14ac:dyDescent="0.25"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P7575" s="1"/>
    </row>
    <row r="7576" spans="2:16" x14ac:dyDescent="0.25"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P7576" s="1"/>
    </row>
    <row r="7577" spans="2:16" x14ac:dyDescent="0.25"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P7577" s="1"/>
    </row>
    <row r="7578" spans="2:16" x14ac:dyDescent="0.25"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P7578" s="1"/>
    </row>
    <row r="7579" spans="2:16" x14ac:dyDescent="0.25"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P7579" s="1"/>
    </row>
    <row r="7580" spans="2:16" x14ac:dyDescent="0.25"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P7580" s="1"/>
    </row>
    <row r="7581" spans="2:16" x14ac:dyDescent="0.25"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P7581" s="1"/>
    </row>
    <row r="7582" spans="2:16" x14ac:dyDescent="0.25"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P7582" s="1"/>
    </row>
    <row r="7583" spans="2:16" x14ac:dyDescent="0.25"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P7583" s="1"/>
    </row>
    <row r="7584" spans="2:16" x14ac:dyDescent="0.25"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P7584" s="1"/>
    </row>
    <row r="7585" spans="2:16" x14ac:dyDescent="0.25"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P7585" s="1"/>
    </row>
    <row r="7586" spans="2:16" x14ac:dyDescent="0.25"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P7586" s="1"/>
    </row>
    <row r="7587" spans="2:16" x14ac:dyDescent="0.25"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P7587" s="1"/>
    </row>
    <row r="7588" spans="2:16" x14ac:dyDescent="0.25"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P7588" s="1"/>
    </row>
    <row r="7589" spans="2:16" x14ac:dyDescent="0.25"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P7589" s="1"/>
    </row>
    <row r="7590" spans="2:16" x14ac:dyDescent="0.25"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P7590" s="1"/>
    </row>
    <row r="7591" spans="2:16" x14ac:dyDescent="0.25"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P7591" s="1"/>
    </row>
    <row r="7592" spans="2:16" x14ac:dyDescent="0.25"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P7592" s="1"/>
    </row>
    <row r="7593" spans="2:16" x14ac:dyDescent="0.25"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P7593" s="1"/>
    </row>
    <row r="7594" spans="2:16" x14ac:dyDescent="0.25"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P7594" s="1"/>
    </row>
    <row r="7595" spans="2:16" x14ac:dyDescent="0.25"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P7595" s="1"/>
    </row>
    <row r="7596" spans="2:16" x14ac:dyDescent="0.25"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P7596" s="1"/>
    </row>
    <row r="7597" spans="2:16" x14ac:dyDescent="0.25"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P7597" s="1"/>
    </row>
    <row r="7598" spans="2:16" x14ac:dyDescent="0.25"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P7598" s="1"/>
    </row>
    <row r="7599" spans="2:16" x14ac:dyDescent="0.25"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P7599" s="1"/>
    </row>
    <row r="7600" spans="2:16" x14ac:dyDescent="0.25"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P7600" s="1"/>
    </row>
    <row r="7601" spans="2:16" x14ac:dyDescent="0.25"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P7601" s="1"/>
    </row>
    <row r="7602" spans="2:16" x14ac:dyDescent="0.25"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P7602" s="1"/>
    </row>
    <row r="7603" spans="2:16" x14ac:dyDescent="0.25"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P7603" s="1"/>
    </row>
    <row r="7604" spans="2:16" x14ac:dyDescent="0.25"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P7604" s="1"/>
    </row>
    <row r="7605" spans="2:16" x14ac:dyDescent="0.25"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P7605" s="1"/>
    </row>
    <row r="7606" spans="2:16" x14ac:dyDescent="0.25"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P7606" s="1"/>
    </row>
    <row r="7607" spans="2:16" x14ac:dyDescent="0.25"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P7607" s="1"/>
    </row>
    <row r="7608" spans="2:16" x14ac:dyDescent="0.25"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P7608" s="1"/>
    </row>
    <row r="7609" spans="2:16" x14ac:dyDescent="0.25"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P7609" s="1"/>
    </row>
    <row r="7610" spans="2:16" x14ac:dyDescent="0.25"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P7610" s="1"/>
    </row>
    <row r="7611" spans="2:16" x14ac:dyDescent="0.25"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P7611" s="1"/>
    </row>
    <row r="7612" spans="2:16" x14ac:dyDescent="0.25"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P7612" s="1"/>
    </row>
    <row r="7613" spans="2:16" x14ac:dyDescent="0.25"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P7613" s="1"/>
    </row>
    <row r="7614" spans="2:16" x14ac:dyDescent="0.25"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P7614" s="1"/>
    </row>
    <row r="7615" spans="2:16" x14ac:dyDescent="0.25"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P7615" s="1"/>
    </row>
    <row r="7616" spans="2:16" x14ac:dyDescent="0.25"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P7616" s="1"/>
    </row>
    <row r="7617" spans="2:16" x14ac:dyDescent="0.25"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P7617" s="1"/>
    </row>
    <row r="7618" spans="2:16" x14ac:dyDescent="0.25"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P7618" s="1"/>
    </row>
    <row r="7619" spans="2:16" x14ac:dyDescent="0.25"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P7619" s="1"/>
    </row>
    <row r="7620" spans="2:16" x14ac:dyDescent="0.25"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P7620" s="1"/>
    </row>
    <row r="7621" spans="2:16" x14ac:dyDescent="0.25"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P7621" s="1"/>
    </row>
    <row r="7622" spans="2:16" x14ac:dyDescent="0.25"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P7622" s="1"/>
    </row>
    <row r="7623" spans="2:16" x14ac:dyDescent="0.25"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P7623" s="1"/>
    </row>
    <row r="7624" spans="2:16" x14ac:dyDescent="0.25"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P7624" s="1"/>
    </row>
    <row r="7625" spans="2:16" x14ac:dyDescent="0.25"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P7625" s="1"/>
    </row>
    <row r="7626" spans="2:16" x14ac:dyDescent="0.25"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P7626" s="1"/>
    </row>
    <row r="7627" spans="2:16" x14ac:dyDescent="0.25"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P7627" s="1"/>
    </row>
    <row r="7628" spans="2:16" x14ac:dyDescent="0.25"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P7628" s="1"/>
    </row>
    <row r="7629" spans="2:16" x14ac:dyDescent="0.25"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P7629" s="1"/>
    </row>
    <row r="7630" spans="2:16" x14ac:dyDescent="0.25"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P7630" s="1"/>
    </row>
    <row r="7631" spans="2:16" x14ac:dyDescent="0.25"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P7631" s="1"/>
    </row>
    <row r="7632" spans="2:16" x14ac:dyDescent="0.25"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P7632" s="1"/>
    </row>
    <row r="7633" spans="2:16" x14ac:dyDescent="0.25"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P7633" s="1"/>
    </row>
    <row r="7634" spans="2:16" x14ac:dyDescent="0.25"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P7634" s="1"/>
    </row>
    <row r="7635" spans="2:16" x14ac:dyDescent="0.25"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P7635" s="1"/>
    </row>
    <row r="7636" spans="2:16" x14ac:dyDescent="0.25"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P7636" s="1"/>
    </row>
    <row r="7637" spans="2:16" x14ac:dyDescent="0.25"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P7637" s="1"/>
    </row>
    <row r="7638" spans="2:16" x14ac:dyDescent="0.25"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P7638" s="1"/>
    </row>
    <row r="7639" spans="2:16" x14ac:dyDescent="0.25"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P7639" s="1"/>
    </row>
    <row r="7640" spans="2:16" x14ac:dyDescent="0.25"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P7640" s="1"/>
    </row>
    <row r="7641" spans="2:16" x14ac:dyDescent="0.25"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P7641" s="1"/>
    </row>
    <row r="7642" spans="2:16" x14ac:dyDescent="0.25"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P7642" s="1"/>
    </row>
    <row r="7643" spans="2:16" x14ac:dyDescent="0.25"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P7643" s="1"/>
    </row>
    <row r="7644" spans="2:16" x14ac:dyDescent="0.25"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P7644" s="1"/>
    </row>
    <row r="7645" spans="2:16" x14ac:dyDescent="0.25"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P7645" s="1"/>
    </row>
    <row r="7646" spans="2:16" x14ac:dyDescent="0.25"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P7646" s="1"/>
    </row>
    <row r="7647" spans="2:16" x14ac:dyDescent="0.25"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P7647" s="1"/>
    </row>
    <row r="7648" spans="2:16" x14ac:dyDescent="0.25"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P7648" s="1"/>
    </row>
    <row r="7649" spans="2:16" x14ac:dyDescent="0.25"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P7649" s="1"/>
    </row>
    <row r="7650" spans="2:16" x14ac:dyDescent="0.25"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P7650" s="1"/>
    </row>
    <row r="7651" spans="2:16" x14ac:dyDescent="0.25"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P7651" s="1"/>
    </row>
    <row r="7652" spans="2:16" x14ac:dyDescent="0.25"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P7652" s="1"/>
    </row>
    <row r="7653" spans="2:16" x14ac:dyDescent="0.25"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P7653" s="1"/>
    </row>
    <row r="7654" spans="2:16" x14ac:dyDescent="0.25"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P7654" s="1"/>
    </row>
    <row r="7655" spans="2:16" x14ac:dyDescent="0.25"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P7655" s="1"/>
    </row>
    <row r="7656" spans="2:16" x14ac:dyDescent="0.25"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P7656" s="1"/>
    </row>
    <row r="7657" spans="2:16" x14ac:dyDescent="0.25"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P7657" s="1"/>
    </row>
    <row r="7658" spans="2:16" x14ac:dyDescent="0.25"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P7658" s="1"/>
    </row>
    <row r="7659" spans="2:16" x14ac:dyDescent="0.25"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P7659" s="1"/>
    </row>
    <row r="7660" spans="2:16" x14ac:dyDescent="0.25"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P7660" s="1"/>
    </row>
    <row r="7661" spans="2:16" x14ac:dyDescent="0.25"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P7661" s="1"/>
    </row>
    <row r="7662" spans="2:16" x14ac:dyDescent="0.25"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P7662" s="1"/>
    </row>
    <row r="7663" spans="2:16" x14ac:dyDescent="0.25"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P7663" s="1"/>
    </row>
    <row r="7664" spans="2:16" x14ac:dyDescent="0.25"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P7664" s="1"/>
    </row>
    <row r="7665" spans="2:16" x14ac:dyDescent="0.25"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P7665" s="1"/>
    </row>
    <row r="7666" spans="2:16" x14ac:dyDescent="0.25"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P7666" s="1"/>
    </row>
    <row r="7667" spans="2:16" x14ac:dyDescent="0.25"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P7667" s="1"/>
    </row>
    <row r="7668" spans="2:16" x14ac:dyDescent="0.25"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P7668" s="1"/>
    </row>
    <row r="7669" spans="2:16" x14ac:dyDescent="0.25"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P7669" s="1"/>
    </row>
    <row r="7670" spans="2:16" x14ac:dyDescent="0.25"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P7670" s="1"/>
    </row>
    <row r="7671" spans="2:16" x14ac:dyDescent="0.25"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P7671" s="1"/>
    </row>
    <row r="7672" spans="2:16" x14ac:dyDescent="0.25"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P7672" s="1"/>
    </row>
    <row r="7673" spans="2:16" x14ac:dyDescent="0.25"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P7673" s="1"/>
    </row>
    <row r="7674" spans="2:16" x14ac:dyDescent="0.25"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P7674" s="1"/>
    </row>
    <row r="7675" spans="2:16" x14ac:dyDescent="0.25"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P7675" s="1"/>
    </row>
    <row r="7676" spans="2:16" x14ac:dyDescent="0.25"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P7676" s="1"/>
    </row>
    <row r="7677" spans="2:16" x14ac:dyDescent="0.25"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P7677" s="1"/>
    </row>
    <row r="7678" spans="2:16" x14ac:dyDescent="0.25"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P7678" s="1"/>
    </row>
    <row r="7679" spans="2:16" x14ac:dyDescent="0.25"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P7679" s="1"/>
    </row>
    <row r="7680" spans="2:16" x14ac:dyDescent="0.25"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P7680" s="1"/>
    </row>
    <row r="7681" spans="2:16" x14ac:dyDescent="0.25"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P7681" s="1"/>
    </row>
    <row r="7682" spans="2:16" x14ac:dyDescent="0.25"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P7682" s="1"/>
    </row>
    <row r="7683" spans="2:16" x14ac:dyDescent="0.25"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P7683" s="1"/>
    </row>
    <row r="7684" spans="2:16" x14ac:dyDescent="0.25"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P7684" s="1"/>
    </row>
    <row r="7685" spans="2:16" x14ac:dyDescent="0.25"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P7685" s="1"/>
    </row>
    <row r="7686" spans="2:16" x14ac:dyDescent="0.25"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P7686" s="1"/>
    </row>
    <row r="7687" spans="2:16" x14ac:dyDescent="0.25"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P7687" s="1"/>
    </row>
    <row r="7688" spans="2:16" x14ac:dyDescent="0.25"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P7688" s="1"/>
    </row>
    <row r="7689" spans="2:16" x14ac:dyDescent="0.25"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P7689" s="1"/>
    </row>
    <row r="7690" spans="2:16" x14ac:dyDescent="0.25"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P7690" s="1"/>
    </row>
    <row r="7691" spans="2:16" x14ac:dyDescent="0.25"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P7691" s="1"/>
    </row>
    <row r="7692" spans="2:16" x14ac:dyDescent="0.25"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P7692" s="1"/>
    </row>
    <row r="7693" spans="2:16" x14ac:dyDescent="0.25"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P7693" s="1"/>
    </row>
    <row r="7694" spans="2:16" x14ac:dyDescent="0.25"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P7694" s="1"/>
    </row>
    <row r="7695" spans="2:16" x14ac:dyDescent="0.25"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P7695" s="1"/>
    </row>
    <row r="7696" spans="2:16" x14ac:dyDescent="0.25"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P7696" s="1"/>
    </row>
    <row r="7697" spans="2:16" x14ac:dyDescent="0.25"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P7697" s="1"/>
    </row>
    <row r="7698" spans="2:16" x14ac:dyDescent="0.25"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P7698" s="1"/>
    </row>
    <row r="7699" spans="2:16" x14ac:dyDescent="0.25"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P7699" s="1"/>
    </row>
    <row r="7700" spans="2:16" x14ac:dyDescent="0.25"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P7700" s="1"/>
    </row>
    <row r="7701" spans="2:16" x14ac:dyDescent="0.25"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P7701" s="1"/>
    </row>
    <row r="7702" spans="2:16" x14ac:dyDescent="0.25"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P7702" s="1"/>
    </row>
    <row r="7703" spans="2:16" x14ac:dyDescent="0.25"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P7703" s="1"/>
    </row>
    <row r="7704" spans="2:16" x14ac:dyDescent="0.25"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P7704" s="1"/>
    </row>
    <row r="7705" spans="2:16" x14ac:dyDescent="0.25"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P7705" s="1"/>
    </row>
    <row r="7706" spans="2:16" x14ac:dyDescent="0.25"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P7706" s="1"/>
    </row>
    <row r="7707" spans="2:16" x14ac:dyDescent="0.25"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P7707" s="1"/>
    </row>
    <row r="7708" spans="2:16" x14ac:dyDescent="0.25"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P7708" s="1"/>
    </row>
    <row r="7709" spans="2:16" x14ac:dyDescent="0.25"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P7709" s="1"/>
    </row>
    <row r="7710" spans="2:16" x14ac:dyDescent="0.25"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P7710" s="1"/>
    </row>
    <row r="7711" spans="2:16" x14ac:dyDescent="0.25"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P7711" s="1"/>
    </row>
    <row r="7712" spans="2:16" x14ac:dyDescent="0.25"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P7712" s="1"/>
    </row>
    <row r="7713" spans="2:16" x14ac:dyDescent="0.25"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P7713" s="1"/>
    </row>
    <row r="7714" spans="2:16" x14ac:dyDescent="0.25"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P7714" s="1"/>
    </row>
    <row r="7715" spans="2:16" x14ac:dyDescent="0.25"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P7715" s="1"/>
    </row>
    <row r="7716" spans="2:16" x14ac:dyDescent="0.25"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P7716" s="1"/>
    </row>
    <row r="7717" spans="2:16" x14ac:dyDescent="0.25"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P7717" s="1"/>
    </row>
    <row r="7718" spans="2:16" x14ac:dyDescent="0.25"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P7718" s="1"/>
    </row>
    <row r="7719" spans="2:16" x14ac:dyDescent="0.25"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P7719" s="1"/>
    </row>
    <row r="7720" spans="2:16" x14ac:dyDescent="0.25"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P7720" s="1"/>
    </row>
    <row r="7721" spans="2:16" x14ac:dyDescent="0.25"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P7721" s="1"/>
    </row>
    <row r="7722" spans="2:16" x14ac:dyDescent="0.25"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P7722" s="1"/>
    </row>
    <row r="7723" spans="2:16" x14ac:dyDescent="0.25"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P7723" s="1"/>
    </row>
    <row r="7724" spans="2:16" x14ac:dyDescent="0.25"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P7724" s="1"/>
    </row>
    <row r="7725" spans="2:16" x14ac:dyDescent="0.25"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P7725" s="1"/>
    </row>
    <row r="7726" spans="2:16" x14ac:dyDescent="0.25"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P7726" s="1"/>
    </row>
    <row r="7727" spans="2:16" x14ac:dyDescent="0.25"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P7727" s="1"/>
    </row>
    <row r="7728" spans="2:16" x14ac:dyDescent="0.25"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P7728" s="1"/>
    </row>
    <row r="7729" spans="2:16" x14ac:dyDescent="0.25"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P7729" s="1"/>
    </row>
    <row r="7730" spans="2:16" x14ac:dyDescent="0.25"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P7730" s="1"/>
    </row>
    <row r="7731" spans="2:16" x14ac:dyDescent="0.25"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P7731" s="1"/>
    </row>
    <row r="7732" spans="2:16" x14ac:dyDescent="0.25"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P7732" s="1"/>
    </row>
    <row r="7733" spans="2:16" x14ac:dyDescent="0.25"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P7733" s="1"/>
    </row>
    <row r="7734" spans="2:16" x14ac:dyDescent="0.25"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P7734" s="1"/>
    </row>
    <row r="7735" spans="2:16" x14ac:dyDescent="0.25"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P7735" s="1"/>
    </row>
    <row r="7736" spans="2:16" x14ac:dyDescent="0.25"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P7736" s="1"/>
    </row>
    <row r="7737" spans="2:16" x14ac:dyDescent="0.25"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P7737" s="1"/>
    </row>
    <row r="7738" spans="2:16" x14ac:dyDescent="0.25"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P7738" s="1"/>
    </row>
    <row r="7739" spans="2:16" x14ac:dyDescent="0.25"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P7739" s="1"/>
    </row>
    <row r="7740" spans="2:16" x14ac:dyDescent="0.25"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P7740" s="1"/>
    </row>
    <row r="7741" spans="2:16" x14ac:dyDescent="0.25"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P7741" s="1"/>
    </row>
    <row r="7742" spans="2:16" x14ac:dyDescent="0.25"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P7742" s="1"/>
    </row>
    <row r="7743" spans="2:16" x14ac:dyDescent="0.25"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P7743" s="1"/>
    </row>
    <row r="7744" spans="2:16" x14ac:dyDescent="0.25"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P7744" s="1"/>
    </row>
    <row r="7745" spans="2:16" x14ac:dyDescent="0.25"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P7745" s="1"/>
    </row>
    <row r="7746" spans="2:16" x14ac:dyDescent="0.25"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P7746" s="1"/>
    </row>
    <row r="7747" spans="2:16" x14ac:dyDescent="0.25"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P7747" s="1"/>
    </row>
    <row r="7748" spans="2:16" x14ac:dyDescent="0.25"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P7748" s="1"/>
    </row>
    <row r="7749" spans="2:16" x14ac:dyDescent="0.25"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P7749" s="1"/>
    </row>
    <row r="7750" spans="2:16" x14ac:dyDescent="0.25"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P7750" s="1"/>
    </row>
    <row r="7751" spans="2:16" x14ac:dyDescent="0.25"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P7751" s="1"/>
    </row>
    <row r="7752" spans="2:16" x14ac:dyDescent="0.25"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P7752" s="1"/>
    </row>
    <row r="7753" spans="2:16" x14ac:dyDescent="0.25"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P7753" s="1"/>
    </row>
    <row r="7754" spans="2:16" x14ac:dyDescent="0.25"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P7754" s="1"/>
    </row>
    <row r="7755" spans="2:16" x14ac:dyDescent="0.25"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P7755" s="1"/>
    </row>
    <row r="7756" spans="2:16" x14ac:dyDescent="0.25"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P7756" s="1"/>
    </row>
    <row r="7757" spans="2:16" x14ac:dyDescent="0.25"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P7757" s="1"/>
    </row>
    <row r="7758" spans="2:16" x14ac:dyDescent="0.25"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P7758" s="1"/>
    </row>
    <row r="7759" spans="2:16" x14ac:dyDescent="0.25"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P7759" s="1"/>
    </row>
    <row r="7760" spans="2:16" x14ac:dyDescent="0.25"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P7760" s="1"/>
    </row>
    <row r="7761" spans="2:16" x14ac:dyDescent="0.25"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P7761" s="1"/>
    </row>
    <row r="7762" spans="2:16" x14ac:dyDescent="0.25"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P7762" s="1"/>
    </row>
    <row r="7763" spans="2:16" x14ac:dyDescent="0.25"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P7763" s="1"/>
    </row>
    <row r="7764" spans="2:16" x14ac:dyDescent="0.25"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P7764" s="1"/>
    </row>
    <row r="7765" spans="2:16" x14ac:dyDescent="0.25"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P7765" s="1"/>
    </row>
    <row r="7766" spans="2:16" x14ac:dyDescent="0.25"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P7766" s="1"/>
    </row>
    <row r="7767" spans="2:16" x14ac:dyDescent="0.25"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P7767" s="1"/>
    </row>
    <row r="7768" spans="2:16" x14ac:dyDescent="0.25"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P7768" s="1"/>
    </row>
    <row r="7769" spans="2:16" x14ac:dyDescent="0.25"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P7769" s="1"/>
    </row>
    <row r="7770" spans="2:16" x14ac:dyDescent="0.25"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P7770" s="1"/>
    </row>
    <row r="7771" spans="2:16" x14ac:dyDescent="0.25"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P7771" s="1"/>
    </row>
    <row r="7772" spans="2:16" x14ac:dyDescent="0.25"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P7772" s="1"/>
    </row>
    <row r="7773" spans="2:16" x14ac:dyDescent="0.25"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P7773" s="1"/>
    </row>
    <row r="7774" spans="2:16" x14ac:dyDescent="0.25"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P7774" s="1"/>
    </row>
    <row r="7775" spans="2:16" x14ac:dyDescent="0.25"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P7775" s="1"/>
    </row>
    <row r="7776" spans="2:16" x14ac:dyDescent="0.25"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P7776" s="1"/>
    </row>
    <row r="7777" spans="2:16" x14ac:dyDescent="0.25"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P7777" s="1"/>
    </row>
    <row r="7778" spans="2:16" x14ac:dyDescent="0.25"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P7778" s="1"/>
    </row>
    <row r="7779" spans="2:16" x14ac:dyDescent="0.25"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P7779" s="1"/>
    </row>
    <row r="7780" spans="2:16" x14ac:dyDescent="0.25"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P7780" s="1"/>
    </row>
    <row r="7781" spans="2:16" x14ac:dyDescent="0.25"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P7781" s="1"/>
    </row>
    <row r="7782" spans="2:16" x14ac:dyDescent="0.25"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P7782" s="1"/>
    </row>
    <row r="7783" spans="2:16" x14ac:dyDescent="0.25"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P7783" s="1"/>
    </row>
    <row r="7784" spans="2:16" x14ac:dyDescent="0.25"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P7784" s="1"/>
    </row>
    <row r="7785" spans="2:16" x14ac:dyDescent="0.25"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P7785" s="1"/>
    </row>
    <row r="7786" spans="2:16" x14ac:dyDescent="0.25"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P7786" s="1"/>
    </row>
    <row r="7787" spans="2:16" x14ac:dyDescent="0.25"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P7787" s="1"/>
    </row>
    <row r="7788" spans="2:16" x14ac:dyDescent="0.25"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P7788" s="1"/>
    </row>
    <row r="7789" spans="2:16" x14ac:dyDescent="0.25"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P7789" s="1"/>
    </row>
    <row r="7790" spans="2:16" x14ac:dyDescent="0.25"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P7790" s="1"/>
    </row>
    <row r="7791" spans="2:16" x14ac:dyDescent="0.25"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P7791" s="1"/>
    </row>
    <row r="7792" spans="2:16" x14ac:dyDescent="0.25"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P7792" s="1"/>
    </row>
    <row r="7793" spans="2:16" x14ac:dyDescent="0.25"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P7793" s="1"/>
    </row>
    <row r="7794" spans="2:16" x14ac:dyDescent="0.25"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P7794" s="1"/>
    </row>
    <row r="7795" spans="2:16" x14ac:dyDescent="0.25"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P7795" s="1"/>
    </row>
    <row r="7796" spans="2:16" x14ac:dyDescent="0.25"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P7796" s="1"/>
    </row>
    <row r="7797" spans="2:16" x14ac:dyDescent="0.25"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P7797" s="1"/>
    </row>
    <row r="7798" spans="2:16" x14ac:dyDescent="0.25"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P7798" s="1"/>
    </row>
    <row r="7799" spans="2:16" x14ac:dyDescent="0.25"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P7799" s="1"/>
    </row>
    <row r="7800" spans="2:16" x14ac:dyDescent="0.25"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P7800" s="1"/>
    </row>
    <row r="7801" spans="2:16" x14ac:dyDescent="0.25"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P7801" s="1"/>
    </row>
    <row r="7802" spans="2:16" x14ac:dyDescent="0.25"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P7802" s="1"/>
    </row>
    <row r="7803" spans="2:16" x14ac:dyDescent="0.25"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P7803" s="1"/>
    </row>
    <row r="7804" spans="2:16" x14ac:dyDescent="0.25"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P7804" s="1"/>
    </row>
    <row r="7805" spans="2:16" x14ac:dyDescent="0.25"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P7805" s="1"/>
    </row>
    <row r="7806" spans="2:16" x14ac:dyDescent="0.25"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P7806" s="1"/>
    </row>
    <row r="7807" spans="2:16" x14ac:dyDescent="0.25"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P7807" s="1"/>
    </row>
    <row r="7808" spans="2:16" x14ac:dyDescent="0.25"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P7808" s="1"/>
    </row>
    <row r="7809" spans="2:16" x14ac:dyDescent="0.25"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P7809" s="1"/>
    </row>
    <row r="7810" spans="2:16" x14ac:dyDescent="0.25"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P7810" s="1"/>
    </row>
    <row r="7811" spans="2:16" x14ac:dyDescent="0.25"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P7811" s="1"/>
    </row>
    <row r="7812" spans="2:16" x14ac:dyDescent="0.25"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P7812" s="1"/>
    </row>
    <row r="7813" spans="2:16" x14ac:dyDescent="0.25"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P7813" s="1"/>
    </row>
    <row r="7814" spans="2:16" x14ac:dyDescent="0.25"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P7814" s="1"/>
    </row>
    <row r="7815" spans="2:16" x14ac:dyDescent="0.25"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P7815" s="1"/>
    </row>
    <row r="7816" spans="2:16" x14ac:dyDescent="0.25"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P7816" s="1"/>
    </row>
    <row r="7817" spans="2:16" x14ac:dyDescent="0.25"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P7817" s="1"/>
    </row>
    <row r="7818" spans="2:16" x14ac:dyDescent="0.25"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P7818" s="1"/>
    </row>
    <row r="7819" spans="2:16" x14ac:dyDescent="0.25"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P7819" s="1"/>
    </row>
    <row r="7820" spans="2:16" x14ac:dyDescent="0.25"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P7820" s="1"/>
    </row>
    <row r="7821" spans="2:16" x14ac:dyDescent="0.25"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P7821" s="1"/>
    </row>
    <row r="7822" spans="2:16" x14ac:dyDescent="0.25"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P7822" s="1"/>
    </row>
    <row r="7823" spans="2:16" x14ac:dyDescent="0.25"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P7823" s="1"/>
    </row>
    <row r="7824" spans="2:16" x14ac:dyDescent="0.25"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P7824" s="1"/>
    </row>
    <row r="7825" spans="2:16" x14ac:dyDescent="0.25"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P7825" s="1"/>
    </row>
    <row r="7826" spans="2:16" x14ac:dyDescent="0.25"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P7826" s="1"/>
    </row>
    <row r="7827" spans="2:16" x14ac:dyDescent="0.25"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P7827" s="1"/>
    </row>
    <row r="7828" spans="2:16" x14ac:dyDescent="0.25"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P7828" s="1"/>
    </row>
    <row r="7829" spans="2:16" x14ac:dyDescent="0.25"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P7829" s="1"/>
    </row>
    <row r="7830" spans="2:16" x14ac:dyDescent="0.25"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P7830" s="1"/>
    </row>
    <row r="7831" spans="2:16" x14ac:dyDescent="0.25"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P7831" s="1"/>
    </row>
    <row r="7832" spans="2:16" x14ac:dyDescent="0.25"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P7832" s="1"/>
    </row>
    <row r="7833" spans="2:16" x14ac:dyDescent="0.25"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P7833" s="1"/>
    </row>
    <row r="7834" spans="2:16" x14ac:dyDescent="0.25"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P7834" s="1"/>
    </row>
    <row r="7835" spans="2:16" x14ac:dyDescent="0.25"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P7835" s="1"/>
    </row>
    <row r="7836" spans="2:16" x14ac:dyDescent="0.25"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P7836" s="1"/>
    </row>
    <row r="7837" spans="2:16" x14ac:dyDescent="0.25"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P7837" s="1"/>
    </row>
    <row r="7838" spans="2:16" x14ac:dyDescent="0.25"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P7838" s="1"/>
    </row>
    <row r="7839" spans="2:16" x14ac:dyDescent="0.25"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P7839" s="1"/>
    </row>
    <row r="7840" spans="2:16" x14ac:dyDescent="0.25"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P7840" s="1"/>
    </row>
    <row r="7841" spans="2:16" x14ac:dyDescent="0.25"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P7841" s="1"/>
    </row>
    <row r="7842" spans="2:16" x14ac:dyDescent="0.25"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P7842" s="1"/>
    </row>
    <row r="7843" spans="2:16" x14ac:dyDescent="0.25"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P7843" s="1"/>
    </row>
    <row r="7844" spans="2:16" x14ac:dyDescent="0.25"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P7844" s="1"/>
    </row>
    <row r="7845" spans="2:16" x14ac:dyDescent="0.25"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P7845" s="1"/>
    </row>
    <row r="7846" spans="2:16" x14ac:dyDescent="0.25"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P7846" s="1"/>
    </row>
    <row r="7847" spans="2:16" x14ac:dyDescent="0.25"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P7847" s="1"/>
    </row>
    <row r="7848" spans="2:16" x14ac:dyDescent="0.25"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P7848" s="1"/>
    </row>
    <row r="7849" spans="2:16" x14ac:dyDescent="0.25"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P7849" s="1"/>
    </row>
    <row r="7850" spans="2:16" x14ac:dyDescent="0.25"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P7850" s="1"/>
    </row>
    <row r="7851" spans="2:16" x14ac:dyDescent="0.25"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P7851" s="1"/>
    </row>
    <row r="7852" spans="2:16" x14ac:dyDescent="0.25"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P7852" s="1"/>
    </row>
    <row r="7853" spans="2:16" x14ac:dyDescent="0.25"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P7853" s="1"/>
    </row>
    <row r="7854" spans="2:16" x14ac:dyDescent="0.25"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P7854" s="1"/>
    </row>
    <row r="7855" spans="2:16" x14ac:dyDescent="0.25"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P7855" s="1"/>
    </row>
    <row r="7856" spans="2:16" x14ac:dyDescent="0.25"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P7856" s="1"/>
    </row>
    <row r="7857" spans="2:16" x14ac:dyDescent="0.25"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P7857" s="1"/>
    </row>
    <row r="7858" spans="2:16" x14ac:dyDescent="0.25"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P7858" s="1"/>
    </row>
    <row r="7859" spans="2:16" x14ac:dyDescent="0.25"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P7859" s="1"/>
    </row>
    <row r="7860" spans="2:16" x14ac:dyDescent="0.25"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P7860" s="1"/>
    </row>
    <row r="7861" spans="2:16" x14ac:dyDescent="0.25"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P7861" s="1"/>
    </row>
    <row r="7862" spans="2:16" x14ac:dyDescent="0.25"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P7862" s="1"/>
    </row>
    <row r="7863" spans="2:16" x14ac:dyDescent="0.25"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P7863" s="1"/>
    </row>
    <row r="7864" spans="2:16" x14ac:dyDescent="0.25"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P7864" s="1"/>
    </row>
    <row r="7865" spans="2:16" x14ac:dyDescent="0.25"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P7865" s="1"/>
    </row>
    <row r="7866" spans="2:16" x14ac:dyDescent="0.25"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P7866" s="1"/>
    </row>
    <row r="7867" spans="2:16" x14ac:dyDescent="0.25"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P7867" s="1"/>
    </row>
    <row r="7868" spans="2:16" x14ac:dyDescent="0.25"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P7868" s="1"/>
    </row>
    <row r="7869" spans="2:16" x14ac:dyDescent="0.25"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P7869" s="1"/>
    </row>
    <row r="7870" spans="2:16" x14ac:dyDescent="0.25"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P7870" s="1"/>
    </row>
    <row r="7871" spans="2:16" x14ac:dyDescent="0.25"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P7871" s="1"/>
    </row>
    <row r="7872" spans="2:16" x14ac:dyDescent="0.25"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P7872" s="1"/>
    </row>
    <row r="7873" spans="2:16" x14ac:dyDescent="0.25"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P7873" s="1"/>
    </row>
    <row r="7874" spans="2:16" x14ac:dyDescent="0.25"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P7874" s="1"/>
    </row>
    <row r="7875" spans="2:16" x14ac:dyDescent="0.25"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P7875" s="1"/>
    </row>
    <row r="7876" spans="2:16" x14ac:dyDescent="0.25"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P7876" s="1"/>
    </row>
    <row r="7877" spans="2:16" x14ac:dyDescent="0.25"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P7877" s="1"/>
    </row>
    <row r="7878" spans="2:16" x14ac:dyDescent="0.25"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P7878" s="1"/>
    </row>
    <row r="7879" spans="2:16" x14ac:dyDescent="0.25"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P7879" s="1"/>
    </row>
    <row r="7880" spans="2:16" x14ac:dyDescent="0.25"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P7880" s="1"/>
    </row>
    <row r="7881" spans="2:16" x14ac:dyDescent="0.25"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P7881" s="1"/>
    </row>
    <row r="7882" spans="2:16" x14ac:dyDescent="0.25"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P7882" s="1"/>
    </row>
    <row r="7883" spans="2:16" x14ac:dyDescent="0.25"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P7883" s="1"/>
    </row>
    <row r="7884" spans="2:16" x14ac:dyDescent="0.25"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P7884" s="1"/>
    </row>
    <row r="7885" spans="2:16" x14ac:dyDescent="0.25"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P7885" s="1"/>
    </row>
    <row r="7886" spans="2:16" x14ac:dyDescent="0.25"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P7886" s="1"/>
    </row>
    <row r="7887" spans="2:16" x14ac:dyDescent="0.25"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P7887" s="1"/>
    </row>
    <row r="7888" spans="2:16" x14ac:dyDescent="0.25"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P7888" s="1"/>
    </row>
    <row r="7889" spans="2:16" x14ac:dyDescent="0.25"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P7889" s="1"/>
    </row>
    <row r="7890" spans="2:16" x14ac:dyDescent="0.25"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P7890" s="1"/>
    </row>
    <row r="7891" spans="2:16" x14ac:dyDescent="0.25"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P7891" s="1"/>
    </row>
    <row r="7892" spans="2:16" x14ac:dyDescent="0.25"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P7892" s="1"/>
    </row>
    <row r="7893" spans="2:16" x14ac:dyDescent="0.25"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P7893" s="1"/>
    </row>
    <row r="7894" spans="2:16" x14ac:dyDescent="0.25"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P7894" s="1"/>
    </row>
    <row r="7895" spans="2:16" x14ac:dyDescent="0.25"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P7895" s="1"/>
    </row>
    <row r="7896" spans="2:16" x14ac:dyDescent="0.25"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P7896" s="1"/>
    </row>
    <row r="7897" spans="2:16" x14ac:dyDescent="0.25"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P7897" s="1"/>
    </row>
    <row r="7898" spans="2:16" x14ac:dyDescent="0.25"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P7898" s="1"/>
    </row>
    <row r="7899" spans="2:16" x14ac:dyDescent="0.25"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P7899" s="1"/>
    </row>
    <row r="7900" spans="2:16" x14ac:dyDescent="0.25"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P7900" s="1"/>
    </row>
    <row r="7901" spans="2:16" x14ac:dyDescent="0.25"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P7901" s="1"/>
    </row>
    <row r="7902" spans="2:16" x14ac:dyDescent="0.25"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P7902" s="1"/>
    </row>
    <row r="7903" spans="2:16" x14ac:dyDescent="0.25"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P7903" s="1"/>
    </row>
    <row r="7904" spans="2:16" x14ac:dyDescent="0.25"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P7904" s="1"/>
    </row>
    <row r="7905" spans="2:16" x14ac:dyDescent="0.25"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P7905" s="1"/>
    </row>
    <row r="7906" spans="2:16" x14ac:dyDescent="0.25"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P7906" s="1"/>
    </row>
    <row r="7907" spans="2:16" x14ac:dyDescent="0.25"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P7907" s="1"/>
    </row>
    <row r="7908" spans="2:16" x14ac:dyDescent="0.25"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P7908" s="1"/>
    </row>
    <row r="7909" spans="2:16" x14ac:dyDescent="0.25"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P7909" s="1"/>
    </row>
    <row r="7910" spans="2:16" x14ac:dyDescent="0.25"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P7910" s="1"/>
    </row>
    <row r="7911" spans="2:16" x14ac:dyDescent="0.25"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P7911" s="1"/>
    </row>
    <row r="7912" spans="2:16" x14ac:dyDescent="0.25"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P7912" s="1"/>
    </row>
    <row r="7913" spans="2:16" x14ac:dyDescent="0.25"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P7913" s="1"/>
    </row>
    <row r="7914" spans="2:16" x14ac:dyDescent="0.25"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P7914" s="1"/>
    </row>
    <row r="7915" spans="2:16" x14ac:dyDescent="0.25"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P7915" s="1"/>
    </row>
    <row r="7916" spans="2:16" x14ac:dyDescent="0.25"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P7916" s="1"/>
    </row>
    <row r="7917" spans="2:16" x14ac:dyDescent="0.25"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P7917" s="1"/>
    </row>
    <row r="7918" spans="2:16" x14ac:dyDescent="0.25"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P7918" s="1"/>
    </row>
    <row r="7919" spans="2:16" x14ac:dyDescent="0.25"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P7919" s="1"/>
    </row>
    <row r="7920" spans="2:16" x14ac:dyDescent="0.25"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P7920" s="1"/>
    </row>
    <row r="7921" spans="2:16" x14ac:dyDescent="0.25"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P7921" s="1"/>
    </row>
    <row r="7922" spans="2:16" x14ac:dyDescent="0.25"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P7922" s="1"/>
    </row>
    <row r="7923" spans="2:16" x14ac:dyDescent="0.25"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P7923" s="1"/>
    </row>
    <row r="7924" spans="2:16" x14ac:dyDescent="0.25"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P7924" s="1"/>
    </row>
    <row r="7925" spans="2:16" x14ac:dyDescent="0.25"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P7925" s="1"/>
    </row>
    <row r="7926" spans="2:16" x14ac:dyDescent="0.25"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P7926" s="1"/>
    </row>
    <row r="7927" spans="2:16" x14ac:dyDescent="0.25"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P7927" s="1"/>
    </row>
    <row r="7928" spans="2:16" x14ac:dyDescent="0.25"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P7928" s="1"/>
    </row>
    <row r="7929" spans="2:16" x14ac:dyDescent="0.25"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P7929" s="1"/>
    </row>
    <row r="7930" spans="2:16" x14ac:dyDescent="0.25"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P7930" s="1"/>
    </row>
    <row r="7931" spans="2:16" x14ac:dyDescent="0.25"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P7931" s="1"/>
    </row>
    <row r="7932" spans="2:16" x14ac:dyDescent="0.25"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P7932" s="1"/>
    </row>
    <row r="7933" spans="2:16" x14ac:dyDescent="0.25"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P7933" s="1"/>
    </row>
    <row r="7934" spans="2:16" x14ac:dyDescent="0.25"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P7934" s="1"/>
    </row>
    <row r="7935" spans="2:16" x14ac:dyDescent="0.25"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P7935" s="1"/>
    </row>
    <row r="7936" spans="2:16" x14ac:dyDescent="0.25"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P7936" s="1"/>
    </row>
    <row r="7937" spans="2:16" x14ac:dyDescent="0.25"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P7937" s="1"/>
    </row>
    <row r="7938" spans="2:16" x14ac:dyDescent="0.25"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P7938" s="1"/>
    </row>
    <row r="7939" spans="2:16" x14ac:dyDescent="0.25"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P7939" s="1"/>
    </row>
    <row r="7940" spans="2:16" x14ac:dyDescent="0.25"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P7940" s="1"/>
    </row>
    <row r="7941" spans="2:16" x14ac:dyDescent="0.25"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P7941" s="1"/>
    </row>
    <row r="7942" spans="2:16" x14ac:dyDescent="0.25"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P7942" s="1"/>
    </row>
    <row r="7943" spans="2:16" x14ac:dyDescent="0.25"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P7943" s="1"/>
    </row>
    <row r="7944" spans="2:16" x14ac:dyDescent="0.25"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P7944" s="1"/>
    </row>
    <row r="7945" spans="2:16" x14ac:dyDescent="0.25"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P7945" s="1"/>
    </row>
    <row r="7946" spans="2:16" x14ac:dyDescent="0.25"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P7946" s="1"/>
    </row>
    <row r="7947" spans="2:16" x14ac:dyDescent="0.25"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P7947" s="1"/>
    </row>
    <row r="7948" spans="2:16" x14ac:dyDescent="0.25"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P7948" s="1"/>
    </row>
    <row r="7949" spans="2:16" x14ac:dyDescent="0.25"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P7949" s="1"/>
    </row>
    <row r="7950" spans="2:16" x14ac:dyDescent="0.25"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P7950" s="1"/>
    </row>
    <row r="7951" spans="2:16" x14ac:dyDescent="0.25"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P7951" s="1"/>
    </row>
    <row r="7952" spans="2:16" x14ac:dyDescent="0.25"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P7952" s="1"/>
    </row>
    <row r="7953" spans="2:16" x14ac:dyDescent="0.25"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P7953" s="1"/>
    </row>
    <row r="7954" spans="2:16" x14ac:dyDescent="0.25"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P7954" s="1"/>
    </row>
    <row r="7955" spans="2:16" x14ac:dyDescent="0.25"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P7955" s="1"/>
    </row>
    <row r="7956" spans="2:16" x14ac:dyDescent="0.25"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P7956" s="1"/>
    </row>
    <row r="7957" spans="2:16" x14ac:dyDescent="0.25"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P7957" s="1"/>
    </row>
    <row r="7958" spans="2:16" x14ac:dyDescent="0.25"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P7958" s="1"/>
    </row>
    <row r="7959" spans="2:16" x14ac:dyDescent="0.25"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P7959" s="1"/>
    </row>
    <row r="7960" spans="2:16" x14ac:dyDescent="0.25"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P7960" s="1"/>
    </row>
    <row r="7961" spans="2:16" x14ac:dyDescent="0.25"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P7961" s="1"/>
    </row>
    <row r="7962" spans="2:16" x14ac:dyDescent="0.25"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P7962" s="1"/>
    </row>
    <row r="7963" spans="2:16" x14ac:dyDescent="0.25"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P7963" s="1"/>
    </row>
    <row r="7964" spans="2:16" x14ac:dyDescent="0.25"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P7964" s="1"/>
    </row>
    <row r="7965" spans="2:16" x14ac:dyDescent="0.25"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P7965" s="1"/>
    </row>
    <row r="7966" spans="2:16" x14ac:dyDescent="0.25"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P7966" s="1"/>
    </row>
    <row r="7967" spans="2:16" x14ac:dyDescent="0.25"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P7967" s="1"/>
    </row>
    <row r="7968" spans="2:16" x14ac:dyDescent="0.25"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P7968" s="1"/>
    </row>
    <row r="7969" spans="2:16" x14ac:dyDescent="0.25"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P7969" s="1"/>
    </row>
    <row r="7970" spans="2:16" x14ac:dyDescent="0.25"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P7970" s="1"/>
    </row>
    <row r="7971" spans="2:16" x14ac:dyDescent="0.25"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P7971" s="1"/>
    </row>
    <row r="7972" spans="2:16" x14ac:dyDescent="0.25"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P7972" s="1"/>
    </row>
    <row r="7973" spans="2:16" x14ac:dyDescent="0.25"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P7973" s="1"/>
    </row>
    <row r="7974" spans="2:16" x14ac:dyDescent="0.25"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P7974" s="1"/>
    </row>
    <row r="7975" spans="2:16" x14ac:dyDescent="0.25"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P7975" s="1"/>
    </row>
    <row r="7976" spans="2:16" x14ac:dyDescent="0.25"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P7976" s="1"/>
    </row>
    <row r="7977" spans="2:16" x14ac:dyDescent="0.25"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P7977" s="1"/>
    </row>
    <row r="7978" spans="2:16" x14ac:dyDescent="0.25"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P7978" s="1"/>
    </row>
    <row r="7979" spans="2:16" x14ac:dyDescent="0.25"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P7979" s="1"/>
    </row>
    <row r="7980" spans="2:16" x14ac:dyDescent="0.25"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P7980" s="1"/>
    </row>
    <row r="7981" spans="2:16" x14ac:dyDescent="0.25"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P7981" s="1"/>
    </row>
    <row r="7982" spans="2:16" x14ac:dyDescent="0.25"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P7982" s="1"/>
    </row>
    <row r="7983" spans="2:16" x14ac:dyDescent="0.25"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P7983" s="1"/>
    </row>
    <row r="7984" spans="2:16" x14ac:dyDescent="0.25"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P7984" s="1"/>
    </row>
    <row r="7985" spans="2:16" x14ac:dyDescent="0.25"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P7985" s="1"/>
    </row>
    <row r="7986" spans="2:16" x14ac:dyDescent="0.25"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P7986" s="1"/>
    </row>
    <row r="7987" spans="2:16" x14ac:dyDescent="0.25"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P7987" s="1"/>
    </row>
    <row r="7988" spans="2:16" x14ac:dyDescent="0.25"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P7988" s="1"/>
    </row>
    <row r="7989" spans="2:16" x14ac:dyDescent="0.25"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P7989" s="1"/>
    </row>
    <row r="7990" spans="2:16" x14ac:dyDescent="0.25"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P7990" s="1"/>
    </row>
    <row r="7991" spans="2:16" x14ac:dyDescent="0.25"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P7991" s="1"/>
    </row>
    <row r="7992" spans="2:16" x14ac:dyDescent="0.25"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P7992" s="1"/>
    </row>
    <row r="7993" spans="2:16" x14ac:dyDescent="0.25"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P7993" s="1"/>
    </row>
    <row r="7994" spans="2:16" x14ac:dyDescent="0.25"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P7994" s="1"/>
    </row>
    <row r="7995" spans="2:16" x14ac:dyDescent="0.25"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P7995" s="1"/>
    </row>
    <row r="7996" spans="2:16" x14ac:dyDescent="0.25"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P7996" s="1"/>
    </row>
    <row r="7997" spans="2:16" x14ac:dyDescent="0.25"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P7997" s="1"/>
    </row>
    <row r="7998" spans="2:16" x14ac:dyDescent="0.25"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P7998" s="1"/>
    </row>
    <row r="7999" spans="2:16" x14ac:dyDescent="0.25"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P7999" s="1"/>
    </row>
    <row r="8000" spans="2:16" x14ac:dyDescent="0.25"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P8000" s="1"/>
    </row>
    <row r="8001" spans="2:16" x14ac:dyDescent="0.25"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P8001" s="1"/>
    </row>
    <row r="8002" spans="2:16" x14ac:dyDescent="0.25"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P8002" s="1"/>
    </row>
    <row r="8003" spans="2:16" x14ac:dyDescent="0.25"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P8003" s="1"/>
    </row>
    <row r="8004" spans="2:16" x14ac:dyDescent="0.25"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P8004" s="1"/>
    </row>
    <row r="8005" spans="2:16" x14ac:dyDescent="0.25"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P8005" s="1"/>
    </row>
    <row r="8006" spans="2:16" x14ac:dyDescent="0.25"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P8006" s="1"/>
    </row>
    <row r="8007" spans="2:16" x14ac:dyDescent="0.25"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P8007" s="1"/>
    </row>
    <row r="8008" spans="2:16" x14ac:dyDescent="0.25"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P8008" s="1"/>
    </row>
    <row r="8009" spans="2:16" x14ac:dyDescent="0.25"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P8009" s="1"/>
    </row>
    <row r="8010" spans="2:16" x14ac:dyDescent="0.25"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P8010" s="1"/>
    </row>
    <row r="8011" spans="2:16" x14ac:dyDescent="0.25"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P8011" s="1"/>
    </row>
    <row r="8012" spans="2:16" x14ac:dyDescent="0.25"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P8012" s="1"/>
    </row>
    <row r="8013" spans="2:16" x14ac:dyDescent="0.25"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P8013" s="1"/>
    </row>
    <row r="8014" spans="2:16" x14ac:dyDescent="0.25"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P8014" s="1"/>
    </row>
    <row r="8015" spans="2:16" x14ac:dyDescent="0.25"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P8015" s="1"/>
    </row>
    <row r="8016" spans="2:16" x14ac:dyDescent="0.25"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P8016" s="1"/>
    </row>
    <row r="8017" spans="2:16" x14ac:dyDescent="0.25"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P8017" s="1"/>
    </row>
    <row r="8018" spans="2:16" x14ac:dyDescent="0.25"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P8018" s="1"/>
    </row>
    <row r="8019" spans="2:16" x14ac:dyDescent="0.25"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P8019" s="1"/>
    </row>
    <row r="8020" spans="2:16" x14ac:dyDescent="0.25"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P8020" s="1"/>
    </row>
    <row r="8021" spans="2:16" x14ac:dyDescent="0.25"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P8021" s="1"/>
    </row>
    <row r="8022" spans="2:16" x14ac:dyDescent="0.25"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P8022" s="1"/>
    </row>
    <row r="8023" spans="2:16" x14ac:dyDescent="0.25"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P8023" s="1"/>
    </row>
    <row r="8024" spans="2:16" x14ac:dyDescent="0.25"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P8024" s="1"/>
    </row>
    <row r="8025" spans="2:16" x14ac:dyDescent="0.25"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P8025" s="1"/>
    </row>
    <row r="8026" spans="2:16" x14ac:dyDescent="0.25"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P8026" s="1"/>
    </row>
    <row r="8027" spans="2:16" x14ac:dyDescent="0.25"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P8027" s="1"/>
    </row>
    <row r="8028" spans="2:16" x14ac:dyDescent="0.25"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P8028" s="1"/>
    </row>
    <row r="8029" spans="2:16" x14ac:dyDescent="0.25"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P8029" s="1"/>
    </row>
    <row r="8030" spans="2:16" x14ac:dyDescent="0.25"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P8030" s="1"/>
    </row>
    <row r="8031" spans="2:16" x14ac:dyDescent="0.25"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P8031" s="1"/>
    </row>
    <row r="8032" spans="2:16" x14ac:dyDescent="0.25"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P8032" s="1"/>
    </row>
    <row r="8033" spans="2:16" x14ac:dyDescent="0.25"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P8033" s="1"/>
    </row>
    <row r="8034" spans="2:16" x14ac:dyDescent="0.25"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P8034" s="1"/>
    </row>
    <row r="8035" spans="2:16" x14ac:dyDescent="0.25"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P8035" s="1"/>
    </row>
    <row r="8036" spans="2:16" x14ac:dyDescent="0.25"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P8036" s="1"/>
    </row>
    <row r="8037" spans="2:16" x14ac:dyDescent="0.25"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P8037" s="1"/>
    </row>
    <row r="8038" spans="2:16" x14ac:dyDescent="0.25"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P8038" s="1"/>
    </row>
    <row r="8039" spans="2:16" x14ac:dyDescent="0.25"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P8039" s="1"/>
    </row>
    <row r="8040" spans="2:16" x14ac:dyDescent="0.25"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P8040" s="1"/>
    </row>
    <row r="8041" spans="2:16" x14ac:dyDescent="0.25"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P8041" s="1"/>
    </row>
    <row r="8042" spans="2:16" x14ac:dyDescent="0.25"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P8042" s="1"/>
    </row>
    <row r="8043" spans="2:16" x14ac:dyDescent="0.25"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P8043" s="1"/>
    </row>
    <row r="8044" spans="2:16" x14ac:dyDescent="0.25"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P8044" s="1"/>
    </row>
    <row r="8045" spans="2:16" x14ac:dyDescent="0.25"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P8045" s="1"/>
    </row>
    <row r="8046" spans="2:16" x14ac:dyDescent="0.25"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P8046" s="1"/>
    </row>
    <row r="8047" spans="2:16" x14ac:dyDescent="0.25"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P8047" s="1"/>
    </row>
    <row r="8048" spans="2:16" x14ac:dyDescent="0.25"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P8048" s="1"/>
    </row>
    <row r="8049" spans="2:16" x14ac:dyDescent="0.25"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P8049" s="1"/>
    </row>
    <row r="8050" spans="2:16" x14ac:dyDescent="0.25"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P8050" s="1"/>
    </row>
    <row r="8051" spans="2:16" x14ac:dyDescent="0.25"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P8051" s="1"/>
    </row>
    <row r="8052" spans="2:16" x14ac:dyDescent="0.25"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P8052" s="1"/>
    </row>
    <row r="8053" spans="2:16" x14ac:dyDescent="0.25"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P8053" s="1"/>
    </row>
    <row r="8054" spans="2:16" x14ac:dyDescent="0.25"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P8054" s="1"/>
    </row>
    <row r="8055" spans="2:16" x14ac:dyDescent="0.25"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P8055" s="1"/>
    </row>
    <row r="8056" spans="2:16" x14ac:dyDescent="0.25"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P8056" s="1"/>
    </row>
    <row r="8057" spans="2:16" x14ac:dyDescent="0.25"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P8057" s="1"/>
    </row>
    <row r="8058" spans="2:16" x14ac:dyDescent="0.25"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P8058" s="1"/>
    </row>
    <row r="8059" spans="2:16" x14ac:dyDescent="0.25"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P8059" s="1"/>
    </row>
    <row r="8060" spans="2:16" x14ac:dyDescent="0.25"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P8060" s="1"/>
    </row>
    <row r="8061" spans="2:16" x14ac:dyDescent="0.25"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P8061" s="1"/>
    </row>
    <row r="8062" spans="2:16" x14ac:dyDescent="0.25"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P8062" s="1"/>
    </row>
    <row r="8063" spans="2:16" x14ac:dyDescent="0.25"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P8063" s="1"/>
    </row>
    <row r="8064" spans="2:16" x14ac:dyDescent="0.25"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P8064" s="1"/>
    </row>
    <row r="8065" spans="2:16" x14ac:dyDescent="0.25"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P8065" s="1"/>
    </row>
    <row r="8066" spans="2:16" x14ac:dyDescent="0.25"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P8066" s="1"/>
    </row>
    <row r="8067" spans="2:16" x14ac:dyDescent="0.25"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P8067" s="1"/>
    </row>
    <row r="8068" spans="2:16" x14ac:dyDescent="0.25"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P8068" s="1"/>
    </row>
    <row r="8069" spans="2:16" x14ac:dyDescent="0.25"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P8069" s="1"/>
    </row>
    <row r="8070" spans="2:16" x14ac:dyDescent="0.25"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P8070" s="1"/>
    </row>
    <row r="8071" spans="2:16" x14ac:dyDescent="0.25"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P8071" s="1"/>
    </row>
    <row r="8072" spans="2:16" x14ac:dyDescent="0.25"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P8072" s="1"/>
    </row>
    <row r="8073" spans="2:16" x14ac:dyDescent="0.25"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P8073" s="1"/>
    </row>
    <row r="8074" spans="2:16" x14ac:dyDescent="0.25"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P8074" s="1"/>
    </row>
    <row r="8075" spans="2:16" x14ac:dyDescent="0.25"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P8075" s="1"/>
    </row>
    <row r="8076" spans="2:16" x14ac:dyDescent="0.25"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P8076" s="1"/>
    </row>
    <row r="8077" spans="2:16" x14ac:dyDescent="0.25"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P8077" s="1"/>
    </row>
    <row r="8078" spans="2:16" x14ac:dyDescent="0.25"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P8078" s="1"/>
    </row>
    <row r="8079" spans="2:16" x14ac:dyDescent="0.25"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P8079" s="1"/>
    </row>
    <row r="8080" spans="2:16" x14ac:dyDescent="0.25"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P8080" s="1"/>
    </row>
    <row r="8081" spans="2:16" x14ac:dyDescent="0.25"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P8081" s="1"/>
    </row>
    <row r="8082" spans="2:16" x14ac:dyDescent="0.25"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P8082" s="1"/>
    </row>
    <row r="8083" spans="2:16" x14ac:dyDescent="0.25"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P8083" s="1"/>
    </row>
    <row r="8084" spans="2:16" x14ac:dyDescent="0.25"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P8084" s="1"/>
    </row>
    <row r="8085" spans="2:16" x14ac:dyDescent="0.25"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P8085" s="1"/>
    </row>
    <row r="8086" spans="2:16" x14ac:dyDescent="0.25"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P8086" s="1"/>
    </row>
    <row r="8087" spans="2:16" x14ac:dyDescent="0.25"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P8087" s="1"/>
    </row>
    <row r="8088" spans="2:16" x14ac:dyDescent="0.25"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P8088" s="1"/>
    </row>
    <row r="8089" spans="2:16" x14ac:dyDescent="0.25"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P8089" s="1"/>
    </row>
    <row r="8090" spans="2:16" x14ac:dyDescent="0.25"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P8090" s="1"/>
    </row>
    <row r="8091" spans="2:16" x14ac:dyDescent="0.25"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P8091" s="1"/>
    </row>
    <row r="8092" spans="2:16" x14ac:dyDescent="0.25"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P8092" s="1"/>
    </row>
    <row r="8093" spans="2:16" x14ac:dyDescent="0.25"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P8093" s="1"/>
    </row>
    <row r="8094" spans="2:16" x14ac:dyDescent="0.25"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P8094" s="1"/>
    </row>
    <row r="8095" spans="2:16" x14ac:dyDescent="0.25"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P8095" s="1"/>
    </row>
    <row r="8096" spans="2:16" x14ac:dyDescent="0.25"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P8096" s="1"/>
    </row>
    <row r="8097" spans="2:16" x14ac:dyDescent="0.25"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P8097" s="1"/>
    </row>
    <row r="8098" spans="2:16" x14ac:dyDescent="0.25"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P8098" s="1"/>
    </row>
    <row r="8099" spans="2:16" x14ac:dyDescent="0.25"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P8099" s="1"/>
    </row>
    <row r="8100" spans="2:16" x14ac:dyDescent="0.25"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P8100" s="1"/>
    </row>
    <row r="8101" spans="2:16" x14ac:dyDescent="0.25"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P8101" s="1"/>
    </row>
    <row r="8102" spans="2:16" x14ac:dyDescent="0.25"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P8102" s="1"/>
    </row>
    <row r="8103" spans="2:16" x14ac:dyDescent="0.25"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P8103" s="1"/>
    </row>
    <row r="8104" spans="2:16" x14ac:dyDescent="0.25"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P8104" s="1"/>
    </row>
    <row r="8105" spans="2:16" x14ac:dyDescent="0.25"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P8105" s="1"/>
    </row>
    <row r="8106" spans="2:16" x14ac:dyDescent="0.25"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P8106" s="1"/>
    </row>
    <row r="8107" spans="2:16" x14ac:dyDescent="0.25"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P8107" s="1"/>
    </row>
    <row r="8108" spans="2:16" x14ac:dyDescent="0.25"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P8108" s="1"/>
    </row>
    <row r="8109" spans="2:16" x14ac:dyDescent="0.25"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P8109" s="1"/>
    </row>
    <row r="8110" spans="2:16" x14ac:dyDescent="0.25"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P8110" s="1"/>
    </row>
    <row r="8111" spans="2:16" x14ac:dyDescent="0.25"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P8111" s="1"/>
    </row>
    <row r="8112" spans="2:16" x14ac:dyDescent="0.25"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P8112" s="1"/>
    </row>
    <row r="8113" spans="2:16" x14ac:dyDescent="0.25"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P8113" s="1"/>
    </row>
    <row r="8114" spans="2:16" x14ac:dyDescent="0.25"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P8114" s="1"/>
    </row>
    <row r="8115" spans="2:16" x14ac:dyDescent="0.25"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P8115" s="1"/>
    </row>
    <row r="8116" spans="2:16" x14ac:dyDescent="0.25"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P8116" s="1"/>
    </row>
    <row r="8117" spans="2:16" x14ac:dyDescent="0.25"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P8117" s="1"/>
    </row>
    <row r="8118" spans="2:16" x14ac:dyDescent="0.25"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P8118" s="1"/>
    </row>
    <row r="8119" spans="2:16" x14ac:dyDescent="0.25"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P8119" s="1"/>
    </row>
    <row r="8120" spans="2:16" x14ac:dyDescent="0.25"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P8120" s="1"/>
    </row>
    <row r="8121" spans="2:16" x14ac:dyDescent="0.25"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P8121" s="1"/>
    </row>
    <row r="8122" spans="2:16" x14ac:dyDescent="0.25"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P8122" s="1"/>
    </row>
    <row r="8123" spans="2:16" x14ac:dyDescent="0.25"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P8123" s="1"/>
    </row>
    <row r="8124" spans="2:16" x14ac:dyDescent="0.25"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P8124" s="1"/>
    </row>
    <row r="8125" spans="2:16" x14ac:dyDescent="0.25"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P8125" s="1"/>
    </row>
    <row r="8126" spans="2:16" x14ac:dyDescent="0.25"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P8126" s="1"/>
    </row>
    <row r="8127" spans="2:16" x14ac:dyDescent="0.25"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P8127" s="1"/>
    </row>
    <row r="8128" spans="2:16" x14ac:dyDescent="0.25"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P8128" s="1"/>
    </row>
    <row r="8129" spans="2:16" x14ac:dyDescent="0.25"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P8129" s="1"/>
    </row>
    <row r="8130" spans="2:16" x14ac:dyDescent="0.25"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P8130" s="1"/>
    </row>
    <row r="8131" spans="2:16" x14ac:dyDescent="0.25"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P8131" s="1"/>
    </row>
    <row r="8132" spans="2:16" x14ac:dyDescent="0.25"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P8132" s="1"/>
    </row>
    <row r="8133" spans="2:16" x14ac:dyDescent="0.25"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P8133" s="1"/>
    </row>
    <row r="8134" spans="2:16" x14ac:dyDescent="0.25"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P8134" s="1"/>
    </row>
    <row r="8135" spans="2:16" x14ac:dyDescent="0.25"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P8135" s="1"/>
    </row>
    <row r="8136" spans="2:16" x14ac:dyDescent="0.25"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P8136" s="1"/>
    </row>
    <row r="8137" spans="2:16" x14ac:dyDescent="0.25"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P8137" s="1"/>
    </row>
    <row r="8138" spans="2:16" x14ac:dyDescent="0.25"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P8138" s="1"/>
    </row>
    <row r="8139" spans="2:16" x14ac:dyDescent="0.25"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P8139" s="1"/>
    </row>
    <row r="8140" spans="2:16" x14ac:dyDescent="0.25"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P8140" s="1"/>
    </row>
    <row r="8141" spans="2:16" x14ac:dyDescent="0.25"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P8141" s="1"/>
    </row>
    <row r="8142" spans="2:16" x14ac:dyDescent="0.25"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P8142" s="1"/>
    </row>
    <row r="8143" spans="2:16" x14ac:dyDescent="0.25"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P8143" s="1"/>
    </row>
    <row r="8144" spans="2:16" x14ac:dyDescent="0.25"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P8144" s="1"/>
    </row>
    <row r="8145" spans="2:16" x14ac:dyDescent="0.25"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P8145" s="1"/>
    </row>
    <row r="8146" spans="2:16" x14ac:dyDescent="0.25"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P8146" s="1"/>
    </row>
    <row r="8147" spans="2:16" x14ac:dyDescent="0.25"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P8147" s="1"/>
    </row>
    <row r="8148" spans="2:16" x14ac:dyDescent="0.25"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P8148" s="1"/>
    </row>
    <row r="8149" spans="2:16" x14ac:dyDescent="0.25"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P8149" s="1"/>
    </row>
    <row r="8150" spans="2:16" x14ac:dyDescent="0.25"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P8150" s="1"/>
    </row>
    <row r="8151" spans="2:16" x14ac:dyDescent="0.25"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P8151" s="1"/>
    </row>
    <row r="8152" spans="2:16" x14ac:dyDescent="0.25"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P8152" s="1"/>
    </row>
    <row r="8153" spans="2:16" x14ac:dyDescent="0.25"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P8153" s="1"/>
    </row>
    <row r="8154" spans="2:16" x14ac:dyDescent="0.25"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P8154" s="1"/>
    </row>
    <row r="8155" spans="2:16" x14ac:dyDescent="0.25"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P8155" s="1"/>
    </row>
    <row r="8156" spans="2:16" x14ac:dyDescent="0.25"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P8156" s="1"/>
    </row>
    <row r="8157" spans="2:16" x14ac:dyDescent="0.25"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P8157" s="1"/>
    </row>
    <row r="8158" spans="2:16" x14ac:dyDescent="0.25"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P8158" s="1"/>
    </row>
    <row r="8159" spans="2:16" x14ac:dyDescent="0.25"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P8159" s="1"/>
    </row>
    <row r="8160" spans="2:16" x14ac:dyDescent="0.25"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P8160" s="1"/>
    </row>
    <row r="8161" spans="2:16" x14ac:dyDescent="0.25"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P8161" s="1"/>
    </row>
    <row r="8162" spans="2:16" x14ac:dyDescent="0.25"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P8162" s="1"/>
    </row>
    <row r="8163" spans="2:16" x14ac:dyDescent="0.25"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P8163" s="1"/>
    </row>
    <row r="8164" spans="2:16" x14ac:dyDescent="0.25"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P8164" s="1"/>
    </row>
    <row r="8165" spans="2:16" x14ac:dyDescent="0.25"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P8165" s="1"/>
    </row>
    <row r="8166" spans="2:16" x14ac:dyDescent="0.25"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P8166" s="1"/>
    </row>
    <row r="8167" spans="2:16" x14ac:dyDescent="0.25"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P8167" s="1"/>
    </row>
    <row r="8168" spans="2:16" x14ac:dyDescent="0.25"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P8168" s="1"/>
    </row>
    <row r="8169" spans="2:16" x14ac:dyDescent="0.25"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P8169" s="1"/>
    </row>
    <row r="8170" spans="2:16" x14ac:dyDescent="0.25"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P8170" s="1"/>
    </row>
    <row r="8171" spans="2:16" x14ac:dyDescent="0.25"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P8171" s="1"/>
    </row>
    <row r="8172" spans="2:16" x14ac:dyDescent="0.25"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P8172" s="1"/>
    </row>
    <row r="8173" spans="2:16" x14ac:dyDescent="0.25"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P8173" s="1"/>
    </row>
    <row r="8174" spans="2:16" x14ac:dyDescent="0.25"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P8174" s="1"/>
    </row>
    <row r="8175" spans="2:16" x14ac:dyDescent="0.25"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P8175" s="1"/>
    </row>
    <row r="8176" spans="2:16" x14ac:dyDescent="0.25"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P8176" s="1"/>
    </row>
    <row r="8177" spans="2:16" x14ac:dyDescent="0.25"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P8177" s="1"/>
    </row>
    <row r="8178" spans="2:16" x14ac:dyDescent="0.25"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P8178" s="1"/>
    </row>
    <row r="8179" spans="2:16" x14ac:dyDescent="0.25"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P8179" s="1"/>
    </row>
    <row r="8180" spans="2:16" x14ac:dyDescent="0.25"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P8180" s="1"/>
    </row>
    <row r="8181" spans="2:16" x14ac:dyDescent="0.25"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P8181" s="1"/>
    </row>
    <row r="8182" spans="2:16" x14ac:dyDescent="0.25"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P8182" s="1"/>
    </row>
    <row r="8183" spans="2:16" x14ac:dyDescent="0.25"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P8183" s="1"/>
    </row>
    <row r="8184" spans="2:16" x14ac:dyDescent="0.25"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P8184" s="1"/>
    </row>
    <row r="8185" spans="2:16" x14ac:dyDescent="0.25"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P8185" s="1"/>
    </row>
    <row r="8186" spans="2:16" x14ac:dyDescent="0.25"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P8186" s="1"/>
    </row>
    <row r="8187" spans="2:16" x14ac:dyDescent="0.25"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P8187" s="1"/>
    </row>
    <row r="8188" spans="2:16" x14ac:dyDescent="0.25"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P8188" s="1"/>
    </row>
    <row r="8189" spans="2:16" x14ac:dyDescent="0.25"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P8189" s="1"/>
    </row>
    <row r="8190" spans="2:16" x14ac:dyDescent="0.25"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P8190" s="1"/>
    </row>
    <row r="8191" spans="2:16" x14ac:dyDescent="0.25"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P8191" s="1"/>
    </row>
    <row r="8192" spans="2:16" x14ac:dyDescent="0.25"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P8192" s="1"/>
    </row>
    <row r="8193" spans="2:16" x14ac:dyDescent="0.25"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P8193" s="1"/>
    </row>
    <row r="8194" spans="2:16" x14ac:dyDescent="0.25"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P8194" s="1"/>
    </row>
    <row r="8195" spans="2:16" x14ac:dyDescent="0.25"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P8195" s="1"/>
    </row>
    <row r="8196" spans="2:16" x14ac:dyDescent="0.25"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P8196" s="1"/>
    </row>
    <row r="8197" spans="2:16" x14ac:dyDescent="0.25"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P8197" s="1"/>
    </row>
    <row r="8198" spans="2:16" x14ac:dyDescent="0.25"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P8198" s="1"/>
    </row>
    <row r="8199" spans="2:16" x14ac:dyDescent="0.25"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P8199" s="1"/>
    </row>
    <row r="8200" spans="2:16" x14ac:dyDescent="0.25"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P8200" s="1"/>
    </row>
    <row r="8201" spans="2:16" x14ac:dyDescent="0.25"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P8201" s="1"/>
    </row>
    <row r="8202" spans="2:16" x14ac:dyDescent="0.25"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P8202" s="1"/>
    </row>
    <row r="8203" spans="2:16" x14ac:dyDescent="0.25"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P8203" s="1"/>
    </row>
    <row r="8204" spans="2:16" x14ac:dyDescent="0.25"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P8204" s="1"/>
    </row>
    <row r="8205" spans="2:16" x14ac:dyDescent="0.25"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P8205" s="1"/>
    </row>
    <row r="8206" spans="2:16" x14ac:dyDescent="0.25"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P8206" s="1"/>
    </row>
    <row r="8207" spans="2:16" x14ac:dyDescent="0.25"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P8207" s="1"/>
    </row>
    <row r="8208" spans="2:16" x14ac:dyDescent="0.25"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P8208" s="1"/>
    </row>
    <row r="8209" spans="2:16" x14ac:dyDescent="0.25"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P8209" s="1"/>
    </row>
    <row r="8210" spans="2:16" x14ac:dyDescent="0.25"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P8210" s="1"/>
    </row>
    <row r="8211" spans="2:16" x14ac:dyDescent="0.25"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P8211" s="1"/>
    </row>
    <row r="8212" spans="2:16" x14ac:dyDescent="0.25"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P8212" s="1"/>
    </row>
    <row r="8213" spans="2:16" x14ac:dyDescent="0.25"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P8213" s="1"/>
    </row>
    <row r="8214" spans="2:16" x14ac:dyDescent="0.25"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P8214" s="1"/>
    </row>
    <row r="8215" spans="2:16" x14ac:dyDescent="0.25"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P8215" s="1"/>
    </row>
    <row r="8216" spans="2:16" x14ac:dyDescent="0.25"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P8216" s="1"/>
    </row>
    <row r="8217" spans="2:16" x14ac:dyDescent="0.25"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P8217" s="1"/>
    </row>
    <row r="8218" spans="2:16" x14ac:dyDescent="0.25"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P8218" s="1"/>
    </row>
    <row r="8219" spans="2:16" x14ac:dyDescent="0.25"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P8219" s="1"/>
    </row>
    <row r="8220" spans="2:16" x14ac:dyDescent="0.25"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P8220" s="1"/>
    </row>
    <row r="8221" spans="2:16" x14ac:dyDescent="0.25"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P8221" s="1"/>
    </row>
    <row r="8222" spans="2:16" x14ac:dyDescent="0.25"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P8222" s="1"/>
    </row>
    <row r="8223" spans="2:16" x14ac:dyDescent="0.25"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P8223" s="1"/>
    </row>
    <row r="8224" spans="2:16" x14ac:dyDescent="0.25"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P8224" s="1"/>
    </row>
    <row r="8225" spans="2:16" x14ac:dyDescent="0.25"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P8225" s="1"/>
    </row>
    <row r="8226" spans="2:16" x14ac:dyDescent="0.25"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P8226" s="1"/>
    </row>
    <row r="8227" spans="2:16" x14ac:dyDescent="0.25"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P8227" s="1"/>
    </row>
    <row r="8228" spans="2:16" x14ac:dyDescent="0.25"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P8228" s="1"/>
    </row>
    <row r="8229" spans="2:16" x14ac:dyDescent="0.25"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P8229" s="1"/>
    </row>
    <row r="8230" spans="2:16" x14ac:dyDescent="0.25"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P8230" s="1"/>
    </row>
    <row r="8231" spans="2:16" x14ac:dyDescent="0.25"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P8231" s="1"/>
    </row>
    <row r="8232" spans="2:16" x14ac:dyDescent="0.25"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P8232" s="1"/>
    </row>
    <row r="8233" spans="2:16" x14ac:dyDescent="0.25"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P8233" s="1"/>
    </row>
    <row r="8234" spans="2:16" x14ac:dyDescent="0.25"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P8234" s="1"/>
    </row>
    <row r="8235" spans="2:16" x14ac:dyDescent="0.25"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P8235" s="1"/>
    </row>
    <row r="8236" spans="2:16" x14ac:dyDescent="0.25"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P8236" s="1"/>
    </row>
    <row r="8237" spans="2:16" x14ac:dyDescent="0.25"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P8237" s="1"/>
    </row>
    <row r="8238" spans="2:16" x14ac:dyDescent="0.25"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P8238" s="1"/>
    </row>
    <row r="8239" spans="2:16" x14ac:dyDescent="0.25"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P8239" s="1"/>
    </row>
    <row r="8240" spans="2:16" x14ac:dyDescent="0.25"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P8240" s="1"/>
    </row>
    <row r="8241" spans="2:16" x14ac:dyDescent="0.25"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P8241" s="1"/>
    </row>
    <row r="8242" spans="2:16" x14ac:dyDescent="0.25"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P8242" s="1"/>
    </row>
    <row r="8243" spans="2:16" x14ac:dyDescent="0.25"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P8243" s="1"/>
    </row>
    <row r="8244" spans="2:16" x14ac:dyDescent="0.25"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P8244" s="1"/>
    </row>
    <row r="8245" spans="2:16" x14ac:dyDescent="0.25"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P8245" s="1"/>
    </row>
    <row r="8246" spans="2:16" x14ac:dyDescent="0.25"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P8246" s="1"/>
    </row>
    <row r="8247" spans="2:16" x14ac:dyDescent="0.25"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P8247" s="1"/>
    </row>
    <row r="8248" spans="2:16" x14ac:dyDescent="0.25"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P8248" s="1"/>
    </row>
    <row r="8249" spans="2:16" x14ac:dyDescent="0.25"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P8249" s="1"/>
    </row>
    <row r="8250" spans="2:16" x14ac:dyDescent="0.25"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P8250" s="1"/>
    </row>
    <row r="8251" spans="2:16" x14ac:dyDescent="0.25"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P8251" s="1"/>
    </row>
    <row r="8252" spans="2:16" x14ac:dyDescent="0.25"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P8252" s="1"/>
    </row>
    <row r="8253" spans="2:16" x14ac:dyDescent="0.25"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P8253" s="1"/>
    </row>
    <row r="8254" spans="2:16" x14ac:dyDescent="0.25"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P8254" s="1"/>
    </row>
    <row r="8255" spans="2:16" x14ac:dyDescent="0.25"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P8255" s="1"/>
    </row>
    <row r="8256" spans="2:16" x14ac:dyDescent="0.25"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P8256" s="1"/>
    </row>
    <row r="8257" spans="2:16" x14ac:dyDescent="0.25"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P8257" s="1"/>
    </row>
    <row r="8258" spans="2:16" x14ac:dyDescent="0.25"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P8258" s="1"/>
    </row>
    <row r="8259" spans="2:16" x14ac:dyDescent="0.25"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P8259" s="1"/>
    </row>
    <row r="8260" spans="2:16" x14ac:dyDescent="0.25"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P8260" s="1"/>
    </row>
    <row r="8261" spans="2:16" x14ac:dyDescent="0.25"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P8261" s="1"/>
    </row>
    <row r="8262" spans="2:16" x14ac:dyDescent="0.25"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P8262" s="1"/>
    </row>
    <row r="8263" spans="2:16" x14ac:dyDescent="0.25"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P8263" s="1"/>
    </row>
    <row r="8264" spans="2:16" x14ac:dyDescent="0.25"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P8264" s="1"/>
    </row>
    <row r="8265" spans="2:16" x14ac:dyDescent="0.25"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P8265" s="1"/>
    </row>
    <row r="8266" spans="2:16" x14ac:dyDescent="0.25"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P8266" s="1"/>
    </row>
    <row r="8267" spans="2:16" x14ac:dyDescent="0.25"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P8267" s="1"/>
    </row>
    <row r="8268" spans="2:16" x14ac:dyDescent="0.25"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P8268" s="1"/>
    </row>
    <row r="8269" spans="2:16" x14ac:dyDescent="0.25"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P8269" s="1"/>
    </row>
    <row r="8270" spans="2:16" x14ac:dyDescent="0.25"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P8270" s="1"/>
    </row>
    <row r="8271" spans="2:16" x14ac:dyDescent="0.25"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P8271" s="1"/>
    </row>
    <row r="8272" spans="2:16" x14ac:dyDescent="0.25"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P8272" s="1"/>
    </row>
    <row r="8273" spans="2:16" x14ac:dyDescent="0.25"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P8273" s="1"/>
    </row>
    <row r="8274" spans="2:16" x14ac:dyDescent="0.25"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P8274" s="1"/>
    </row>
    <row r="8275" spans="2:16" x14ac:dyDescent="0.25"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P8275" s="1"/>
    </row>
    <row r="8276" spans="2:16" x14ac:dyDescent="0.25"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P8276" s="1"/>
    </row>
    <row r="8277" spans="2:16" x14ac:dyDescent="0.25"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P8277" s="1"/>
    </row>
    <row r="8278" spans="2:16" x14ac:dyDescent="0.25"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P8278" s="1"/>
    </row>
    <row r="8279" spans="2:16" x14ac:dyDescent="0.25"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P8279" s="1"/>
    </row>
    <row r="8280" spans="2:16" x14ac:dyDescent="0.25"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P8280" s="1"/>
    </row>
    <row r="8281" spans="2:16" x14ac:dyDescent="0.25"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P8281" s="1"/>
    </row>
    <row r="8282" spans="2:16" x14ac:dyDescent="0.25"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P8282" s="1"/>
    </row>
    <row r="8283" spans="2:16" x14ac:dyDescent="0.25"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P8283" s="1"/>
    </row>
    <row r="8284" spans="2:16" x14ac:dyDescent="0.25"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P8284" s="1"/>
    </row>
    <row r="8285" spans="2:16" x14ac:dyDescent="0.25"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P8285" s="1"/>
    </row>
    <row r="8286" spans="2:16" x14ac:dyDescent="0.25"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P8286" s="1"/>
    </row>
    <row r="8287" spans="2:16" x14ac:dyDescent="0.25"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P8287" s="1"/>
    </row>
    <row r="8288" spans="2:16" x14ac:dyDescent="0.25"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P8288" s="1"/>
    </row>
    <row r="8289" spans="2:16" x14ac:dyDescent="0.25"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P8289" s="1"/>
    </row>
    <row r="8290" spans="2:16" x14ac:dyDescent="0.25"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P8290" s="1"/>
    </row>
    <row r="8291" spans="2:16" x14ac:dyDescent="0.25"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P8291" s="1"/>
    </row>
    <row r="8292" spans="2:16" x14ac:dyDescent="0.25"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P8292" s="1"/>
    </row>
    <row r="8293" spans="2:16" x14ac:dyDescent="0.25"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P8293" s="1"/>
    </row>
    <row r="8294" spans="2:16" x14ac:dyDescent="0.25"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P8294" s="1"/>
    </row>
    <row r="8295" spans="2:16" x14ac:dyDescent="0.25"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P8295" s="1"/>
    </row>
    <row r="8296" spans="2:16" x14ac:dyDescent="0.25"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P8296" s="1"/>
    </row>
    <row r="8297" spans="2:16" x14ac:dyDescent="0.25"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P8297" s="1"/>
    </row>
    <row r="8298" spans="2:16" x14ac:dyDescent="0.25"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P8298" s="1"/>
    </row>
    <row r="8299" spans="2:16" x14ac:dyDescent="0.25"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P8299" s="1"/>
    </row>
    <row r="8300" spans="2:16" x14ac:dyDescent="0.25"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P8300" s="1"/>
    </row>
    <row r="8301" spans="2:16" x14ac:dyDescent="0.25"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P8301" s="1"/>
    </row>
    <row r="8302" spans="2:16" x14ac:dyDescent="0.25"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P8302" s="1"/>
    </row>
    <row r="8303" spans="2:16" x14ac:dyDescent="0.25"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P8303" s="1"/>
    </row>
    <row r="8304" spans="2:16" x14ac:dyDescent="0.25"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P8304" s="1"/>
    </row>
    <row r="8305" spans="2:16" x14ac:dyDescent="0.25"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P8305" s="1"/>
    </row>
    <row r="8306" spans="2:16" x14ac:dyDescent="0.25"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P8306" s="1"/>
    </row>
    <row r="8307" spans="2:16" x14ac:dyDescent="0.25"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P8307" s="1"/>
    </row>
    <row r="8308" spans="2:16" x14ac:dyDescent="0.25"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P8308" s="1"/>
    </row>
    <row r="8309" spans="2:16" x14ac:dyDescent="0.25"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P8309" s="1"/>
    </row>
    <row r="8310" spans="2:16" x14ac:dyDescent="0.25"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P8310" s="1"/>
    </row>
    <row r="8311" spans="2:16" x14ac:dyDescent="0.25"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P8311" s="1"/>
    </row>
    <row r="8312" spans="2:16" x14ac:dyDescent="0.25"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P8312" s="1"/>
    </row>
    <row r="8313" spans="2:16" x14ac:dyDescent="0.25"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P8313" s="1"/>
    </row>
    <row r="8314" spans="2:16" x14ac:dyDescent="0.25"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P8314" s="1"/>
    </row>
    <row r="8315" spans="2:16" x14ac:dyDescent="0.25"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P8315" s="1"/>
    </row>
    <row r="8316" spans="2:16" x14ac:dyDescent="0.25"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P8316" s="1"/>
    </row>
    <row r="8317" spans="2:16" x14ac:dyDescent="0.25"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P8317" s="1"/>
    </row>
    <row r="8318" spans="2:16" x14ac:dyDescent="0.25"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P8318" s="1"/>
    </row>
    <row r="8319" spans="2:16" x14ac:dyDescent="0.25"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P8319" s="1"/>
    </row>
    <row r="8320" spans="2:16" x14ac:dyDescent="0.25"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P8320" s="1"/>
    </row>
    <row r="8321" spans="2:16" x14ac:dyDescent="0.25"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P8321" s="1"/>
    </row>
    <row r="8322" spans="2:16" x14ac:dyDescent="0.25"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P8322" s="1"/>
    </row>
    <row r="8323" spans="2:16" x14ac:dyDescent="0.25"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P8323" s="1"/>
    </row>
    <row r="8324" spans="2:16" x14ac:dyDescent="0.25"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P8324" s="1"/>
    </row>
    <row r="8325" spans="2:16" x14ac:dyDescent="0.25"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P8325" s="1"/>
    </row>
    <row r="8326" spans="2:16" x14ac:dyDescent="0.25"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P8326" s="1"/>
    </row>
    <row r="8327" spans="2:16" x14ac:dyDescent="0.25"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P8327" s="1"/>
    </row>
    <row r="8328" spans="2:16" x14ac:dyDescent="0.25"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P8328" s="1"/>
    </row>
    <row r="8329" spans="2:16" x14ac:dyDescent="0.25"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P8329" s="1"/>
    </row>
    <row r="8330" spans="2:16" x14ac:dyDescent="0.25"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P8330" s="1"/>
    </row>
    <row r="8331" spans="2:16" x14ac:dyDescent="0.25"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P8331" s="1"/>
    </row>
    <row r="8332" spans="2:16" x14ac:dyDescent="0.25"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P8332" s="1"/>
    </row>
    <row r="8333" spans="2:16" x14ac:dyDescent="0.25"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P8333" s="1"/>
    </row>
    <row r="8334" spans="2:16" x14ac:dyDescent="0.25"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P8334" s="1"/>
    </row>
    <row r="8335" spans="2:16" x14ac:dyDescent="0.25"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P8335" s="1"/>
    </row>
    <row r="8336" spans="2:16" x14ac:dyDescent="0.25"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P8336" s="1"/>
    </row>
    <row r="8337" spans="2:16" x14ac:dyDescent="0.25"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P8337" s="1"/>
    </row>
    <row r="8338" spans="2:16" x14ac:dyDescent="0.25"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P8338" s="1"/>
    </row>
    <row r="8339" spans="2:16" x14ac:dyDescent="0.25"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P8339" s="1"/>
    </row>
    <row r="8340" spans="2:16" x14ac:dyDescent="0.25"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P8340" s="1"/>
    </row>
    <row r="8341" spans="2:16" x14ac:dyDescent="0.25"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P8341" s="1"/>
    </row>
    <row r="8342" spans="2:16" x14ac:dyDescent="0.25"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P8342" s="1"/>
    </row>
    <row r="8343" spans="2:16" x14ac:dyDescent="0.25"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P8343" s="1"/>
    </row>
    <row r="8344" spans="2:16" x14ac:dyDescent="0.25"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P8344" s="1"/>
    </row>
    <row r="8345" spans="2:16" x14ac:dyDescent="0.25"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P8345" s="1"/>
    </row>
    <row r="8346" spans="2:16" x14ac:dyDescent="0.25"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P8346" s="1"/>
    </row>
    <row r="8347" spans="2:16" x14ac:dyDescent="0.25"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P8347" s="1"/>
    </row>
    <row r="8348" spans="2:16" x14ac:dyDescent="0.25"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P8348" s="1"/>
    </row>
    <row r="8349" spans="2:16" x14ac:dyDescent="0.25"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P8349" s="1"/>
    </row>
    <row r="8350" spans="2:16" x14ac:dyDescent="0.25"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P8350" s="1"/>
    </row>
    <row r="8351" spans="2:16" x14ac:dyDescent="0.25"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P8351" s="1"/>
    </row>
    <row r="8352" spans="2:16" x14ac:dyDescent="0.25"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P8352" s="1"/>
    </row>
    <row r="8353" spans="2:16" x14ac:dyDescent="0.25"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P8353" s="1"/>
    </row>
    <row r="8354" spans="2:16" x14ac:dyDescent="0.25"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P8354" s="1"/>
    </row>
    <row r="8355" spans="2:16" x14ac:dyDescent="0.25"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P8355" s="1"/>
    </row>
    <row r="8356" spans="2:16" x14ac:dyDescent="0.25"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P8356" s="1"/>
    </row>
    <row r="8357" spans="2:16" x14ac:dyDescent="0.25"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P8357" s="1"/>
    </row>
    <row r="8358" spans="2:16" x14ac:dyDescent="0.25"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P8358" s="1"/>
    </row>
    <row r="8359" spans="2:16" x14ac:dyDescent="0.25"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P8359" s="1"/>
    </row>
    <row r="8360" spans="2:16" x14ac:dyDescent="0.25"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P8360" s="1"/>
    </row>
    <row r="8361" spans="2:16" x14ac:dyDescent="0.25"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P8361" s="1"/>
    </row>
    <row r="8362" spans="2:16" x14ac:dyDescent="0.25"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P8362" s="1"/>
    </row>
    <row r="8363" spans="2:16" x14ac:dyDescent="0.25"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P8363" s="1"/>
    </row>
    <row r="8364" spans="2:16" x14ac:dyDescent="0.25"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P8364" s="1"/>
    </row>
    <row r="8365" spans="2:16" x14ac:dyDescent="0.25"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P8365" s="1"/>
    </row>
    <row r="8366" spans="2:16" x14ac:dyDescent="0.25"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P8366" s="1"/>
    </row>
    <row r="8367" spans="2:16" x14ac:dyDescent="0.25"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P8367" s="1"/>
    </row>
    <row r="8368" spans="2:16" x14ac:dyDescent="0.25"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P8368" s="1"/>
    </row>
    <row r="8369" spans="2:16" x14ac:dyDescent="0.25"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P8369" s="1"/>
    </row>
    <row r="8370" spans="2:16" x14ac:dyDescent="0.25"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P8370" s="1"/>
    </row>
    <row r="8371" spans="2:16" x14ac:dyDescent="0.25"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P8371" s="1"/>
    </row>
    <row r="8372" spans="2:16" x14ac:dyDescent="0.25"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P8372" s="1"/>
    </row>
    <row r="8373" spans="2:16" x14ac:dyDescent="0.25"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P8373" s="1"/>
    </row>
    <row r="8374" spans="2:16" x14ac:dyDescent="0.25"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P8374" s="1"/>
    </row>
    <row r="8375" spans="2:16" x14ac:dyDescent="0.25"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P8375" s="1"/>
    </row>
    <row r="8376" spans="2:16" x14ac:dyDescent="0.25"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P8376" s="1"/>
    </row>
    <row r="8377" spans="2:16" x14ac:dyDescent="0.25"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P8377" s="1"/>
    </row>
    <row r="8378" spans="2:16" x14ac:dyDescent="0.25"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P8378" s="1"/>
    </row>
    <row r="8379" spans="2:16" x14ac:dyDescent="0.25"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P8379" s="1"/>
    </row>
    <row r="8380" spans="2:16" x14ac:dyDescent="0.25"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P8380" s="1"/>
    </row>
    <row r="8381" spans="2:16" x14ac:dyDescent="0.25"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P8381" s="1"/>
    </row>
    <row r="8382" spans="2:16" x14ac:dyDescent="0.25"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P8382" s="1"/>
    </row>
    <row r="8383" spans="2:16" x14ac:dyDescent="0.25"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P8383" s="1"/>
    </row>
    <row r="8384" spans="2:16" x14ac:dyDescent="0.25"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P8384" s="1"/>
    </row>
    <row r="8385" spans="2:16" x14ac:dyDescent="0.25"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P8385" s="1"/>
    </row>
    <row r="8386" spans="2:16" x14ac:dyDescent="0.25"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P8386" s="1"/>
    </row>
    <row r="8387" spans="2:16" x14ac:dyDescent="0.25"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P8387" s="1"/>
    </row>
    <row r="8388" spans="2:16" x14ac:dyDescent="0.25"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P8388" s="1"/>
    </row>
    <row r="8389" spans="2:16" x14ac:dyDescent="0.25"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P8389" s="1"/>
    </row>
    <row r="8390" spans="2:16" x14ac:dyDescent="0.25"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P8390" s="1"/>
    </row>
    <row r="8391" spans="2:16" x14ac:dyDescent="0.25"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P8391" s="1"/>
    </row>
    <row r="8392" spans="2:16" x14ac:dyDescent="0.25"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P8392" s="1"/>
    </row>
    <row r="8393" spans="2:16" x14ac:dyDescent="0.25"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P8393" s="1"/>
    </row>
    <row r="8394" spans="2:16" x14ac:dyDescent="0.25"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P8394" s="1"/>
    </row>
    <row r="8395" spans="2:16" x14ac:dyDescent="0.25"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P8395" s="1"/>
    </row>
    <row r="8396" spans="2:16" x14ac:dyDescent="0.25"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P8396" s="1"/>
    </row>
    <row r="8397" spans="2:16" x14ac:dyDescent="0.25"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P8397" s="1"/>
    </row>
    <row r="8398" spans="2:16" x14ac:dyDescent="0.25"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P8398" s="1"/>
    </row>
    <row r="8399" spans="2:16" x14ac:dyDescent="0.25"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P8399" s="1"/>
    </row>
    <row r="8400" spans="2:16" x14ac:dyDescent="0.25"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P8400" s="1"/>
    </row>
    <row r="8401" spans="2:16" x14ac:dyDescent="0.25"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P8401" s="1"/>
    </row>
    <row r="8402" spans="2:16" x14ac:dyDescent="0.25"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P8402" s="1"/>
    </row>
    <row r="8403" spans="2:16" x14ac:dyDescent="0.25"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P8403" s="1"/>
    </row>
    <row r="8404" spans="2:16" x14ac:dyDescent="0.25"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P8404" s="1"/>
    </row>
    <row r="8405" spans="2:16" x14ac:dyDescent="0.25"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P8405" s="1"/>
    </row>
    <row r="8406" spans="2:16" x14ac:dyDescent="0.25"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P8406" s="1"/>
    </row>
    <row r="8407" spans="2:16" x14ac:dyDescent="0.25"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P8407" s="1"/>
    </row>
    <row r="8408" spans="2:16" x14ac:dyDescent="0.25"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P8408" s="1"/>
    </row>
    <row r="8409" spans="2:16" x14ac:dyDescent="0.25"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P8409" s="1"/>
    </row>
    <row r="8410" spans="2:16" x14ac:dyDescent="0.25"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P8410" s="1"/>
    </row>
    <row r="8411" spans="2:16" x14ac:dyDescent="0.25"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P8411" s="1"/>
    </row>
    <row r="8412" spans="2:16" x14ac:dyDescent="0.25"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P8412" s="1"/>
    </row>
    <row r="8413" spans="2:16" x14ac:dyDescent="0.25"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P8413" s="1"/>
    </row>
    <row r="8414" spans="2:16" x14ac:dyDescent="0.25"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P8414" s="1"/>
    </row>
    <row r="8415" spans="2:16" x14ac:dyDescent="0.25"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P8415" s="1"/>
    </row>
    <row r="8416" spans="2:16" x14ac:dyDescent="0.25"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P8416" s="1"/>
    </row>
    <row r="8417" spans="2:16" x14ac:dyDescent="0.25"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P8417" s="1"/>
    </row>
    <row r="8418" spans="2:16" x14ac:dyDescent="0.25"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P8418" s="1"/>
    </row>
    <row r="8419" spans="2:16" x14ac:dyDescent="0.25"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P8419" s="1"/>
    </row>
    <row r="8420" spans="2:16" x14ac:dyDescent="0.25"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P8420" s="1"/>
    </row>
    <row r="8421" spans="2:16" x14ac:dyDescent="0.25"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P8421" s="1"/>
    </row>
    <row r="8422" spans="2:16" x14ac:dyDescent="0.25"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P8422" s="1"/>
    </row>
    <row r="8423" spans="2:16" x14ac:dyDescent="0.25"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P8423" s="1"/>
    </row>
    <row r="8424" spans="2:16" x14ac:dyDescent="0.25"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P8424" s="1"/>
    </row>
    <row r="8425" spans="2:16" x14ac:dyDescent="0.25"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P8425" s="1"/>
    </row>
    <row r="8426" spans="2:16" x14ac:dyDescent="0.25"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P8426" s="1"/>
    </row>
    <row r="8427" spans="2:16" x14ac:dyDescent="0.25"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P8427" s="1"/>
    </row>
    <row r="8428" spans="2:16" x14ac:dyDescent="0.25"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P8428" s="1"/>
    </row>
    <row r="8429" spans="2:16" x14ac:dyDescent="0.25"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P8429" s="1"/>
    </row>
    <row r="8430" spans="2:16" x14ac:dyDescent="0.25"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P8430" s="1"/>
    </row>
    <row r="8431" spans="2:16" x14ac:dyDescent="0.25"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P8431" s="1"/>
    </row>
    <row r="8432" spans="2:16" x14ac:dyDescent="0.25"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P8432" s="1"/>
    </row>
    <row r="8433" spans="2:16" x14ac:dyDescent="0.25"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P8433" s="1"/>
    </row>
    <row r="8434" spans="2:16" x14ac:dyDescent="0.25"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P8434" s="1"/>
    </row>
    <row r="8435" spans="2:16" x14ac:dyDescent="0.25"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P8435" s="1"/>
    </row>
    <row r="8436" spans="2:16" x14ac:dyDescent="0.25"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P8436" s="1"/>
    </row>
    <row r="8437" spans="2:16" x14ac:dyDescent="0.25"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P8437" s="1"/>
    </row>
    <row r="8438" spans="2:16" x14ac:dyDescent="0.25"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P8438" s="1"/>
    </row>
    <row r="8439" spans="2:16" x14ac:dyDescent="0.25"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P8439" s="1"/>
    </row>
    <row r="8440" spans="2:16" x14ac:dyDescent="0.25"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P8440" s="1"/>
    </row>
    <row r="8441" spans="2:16" x14ac:dyDescent="0.25"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P8441" s="1"/>
    </row>
    <row r="8442" spans="2:16" x14ac:dyDescent="0.25"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P8442" s="1"/>
    </row>
    <row r="8443" spans="2:16" x14ac:dyDescent="0.25"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P8443" s="1"/>
    </row>
    <row r="8444" spans="2:16" x14ac:dyDescent="0.25"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P8444" s="1"/>
    </row>
    <row r="8445" spans="2:16" x14ac:dyDescent="0.25"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P8445" s="1"/>
    </row>
    <row r="8446" spans="2:16" x14ac:dyDescent="0.25"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P8446" s="1"/>
    </row>
    <row r="8447" spans="2:16" x14ac:dyDescent="0.25"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P8447" s="1"/>
    </row>
    <row r="8448" spans="2:16" x14ac:dyDescent="0.25"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P8448" s="1"/>
    </row>
    <row r="8449" spans="2:16" x14ac:dyDescent="0.25"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P8449" s="1"/>
    </row>
    <row r="8450" spans="2:16" x14ac:dyDescent="0.25"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P8450" s="1"/>
    </row>
    <row r="8451" spans="2:16" x14ac:dyDescent="0.25"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P8451" s="1"/>
    </row>
    <row r="8452" spans="2:16" x14ac:dyDescent="0.25"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P8452" s="1"/>
    </row>
    <row r="8453" spans="2:16" x14ac:dyDescent="0.25"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P8453" s="1"/>
    </row>
    <row r="8454" spans="2:16" x14ac:dyDescent="0.25"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P8454" s="1"/>
    </row>
    <row r="8455" spans="2:16" x14ac:dyDescent="0.25"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P8455" s="1"/>
    </row>
    <row r="8456" spans="2:16" x14ac:dyDescent="0.25"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P8456" s="1"/>
    </row>
    <row r="8457" spans="2:16" x14ac:dyDescent="0.25"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P8457" s="1"/>
    </row>
    <row r="8458" spans="2:16" x14ac:dyDescent="0.25"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P8458" s="1"/>
    </row>
    <row r="8459" spans="2:16" x14ac:dyDescent="0.25"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P8459" s="1"/>
    </row>
    <row r="8460" spans="2:16" x14ac:dyDescent="0.25"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P8460" s="1"/>
    </row>
    <row r="8461" spans="2:16" x14ac:dyDescent="0.25"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P8461" s="1"/>
    </row>
    <row r="8462" spans="2:16" x14ac:dyDescent="0.25"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P8462" s="1"/>
    </row>
    <row r="8463" spans="2:16" x14ac:dyDescent="0.25"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P8463" s="1"/>
    </row>
    <row r="8464" spans="2:16" x14ac:dyDescent="0.25"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P8464" s="1"/>
    </row>
    <row r="8465" spans="2:16" x14ac:dyDescent="0.25"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P8465" s="1"/>
    </row>
    <row r="8466" spans="2:16" x14ac:dyDescent="0.25"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P8466" s="1"/>
    </row>
    <row r="8467" spans="2:16" x14ac:dyDescent="0.25"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P8467" s="1"/>
    </row>
    <row r="8468" spans="2:16" x14ac:dyDescent="0.25"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P8468" s="1"/>
    </row>
    <row r="8469" spans="2:16" x14ac:dyDescent="0.25"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P8469" s="1"/>
    </row>
    <row r="8470" spans="2:16" x14ac:dyDescent="0.25"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P8470" s="1"/>
    </row>
    <row r="8471" spans="2:16" x14ac:dyDescent="0.25"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P8471" s="1"/>
    </row>
    <row r="8472" spans="2:16" x14ac:dyDescent="0.25"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P8472" s="1"/>
    </row>
    <row r="8473" spans="2:16" x14ac:dyDescent="0.25"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P8473" s="1"/>
    </row>
    <row r="8474" spans="2:16" x14ac:dyDescent="0.25"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P8474" s="1"/>
    </row>
    <row r="8475" spans="2:16" x14ac:dyDescent="0.25"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P8475" s="1"/>
    </row>
    <row r="8476" spans="2:16" x14ac:dyDescent="0.25"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P8476" s="1"/>
    </row>
    <row r="8477" spans="2:16" x14ac:dyDescent="0.25"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P8477" s="1"/>
    </row>
    <row r="8478" spans="2:16" x14ac:dyDescent="0.25"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P8478" s="1"/>
    </row>
    <row r="8479" spans="2:16" x14ac:dyDescent="0.25"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P8479" s="1"/>
    </row>
    <row r="8480" spans="2:16" x14ac:dyDescent="0.25"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P8480" s="1"/>
    </row>
    <row r="8481" spans="2:16" x14ac:dyDescent="0.25"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P8481" s="1"/>
    </row>
    <row r="8482" spans="2:16" x14ac:dyDescent="0.25"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P8482" s="1"/>
    </row>
    <row r="8483" spans="2:16" x14ac:dyDescent="0.25"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P8483" s="1"/>
    </row>
    <row r="8484" spans="2:16" x14ac:dyDescent="0.25"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P8484" s="1"/>
    </row>
    <row r="8485" spans="2:16" x14ac:dyDescent="0.25"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P8485" s="1"/>
    </row>
    <row r="8486" spans="2:16" x14ac:dyDescent="0.25"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P8486" s="1"/>
    </row>
    <row r="8487" spans="2:16" x14ac:dyDescent="0.25"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P8487" s="1"/>
    </row>
    <row r="8488" spans="2:16" x14ac:dyDescent="0.25"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P8488" s="1"/>
    </row>
    <row r="8489" spans="2:16" x14ac:dyDescent="0.25"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P8489" s="1"/>
    </row>
    <row r="8490" spans="2:16" x14ac:dyDescent="0.25"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P8490" s="1"/>
    </row>
    <row r="8491" spans="2:16" x14ac:dyDescent="0.25"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P8491" s="1"/>
    </row>
    <row r="8492" spans="2:16" x14ac:dyDescent="0.25"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P8492" s="1"/>
    </row>
    <row r="8493" spans="2:16" x14ac:dyDescent="0.25"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P8493" s="1"/>
    </row>
    <row r="8494" spans="2:16" x14ac:dyDescent="0.25"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P8494" s="1"/>
    </row>
    <row r="8495" spans="2:16" x14ac:dyDescent="0.25"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P8495" s="1"/>
    </row>
    <row r="8496" spans="2:16" x14ac:dyDescent="0.25"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P8496" s="1"/>
    </row>
    <row r="8497" spans="2:16" x14ac:dyDescent="0.25"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P8497" s="1"/>
    </row>
    <row r="8498" spans="2:16" x14ac:dyDescent="0.25"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P8498" s="1"/>
    </row>
    <row r="8499" spans="2:16" x14ac:dyDescent="0.25"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P8499" s="1"/>
    </row>
    <row r="8500" spans="2:16" x14ac:dyDescent="0.25"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P8500" s="1"/>
    </row>
    <row r="8501" spans="2:16" x14ac:dyDescent="0.25"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P8501" s="1"/>
    </row>
    <row r="8502" spans="2:16" x14ac:dyDescent="0.25"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P8502" s="1"/>
    </row>
    <row r="8503" spans="2:16" x14ac:dyDescent="0.25"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P8503" s="1"/>
    </row>
    <row r="8504" spans="2:16" x14ac:dyDescent="0.25"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P8504" s="1"/>
    </row>
    <row r="8505" spans="2:16" x14ac:dyDescent="0.25"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P8505" s="1"/>
    </row>
    <row r="8506" spans="2:16" x14ac:dyDescent="0.25"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P8506" s="1"/>
    </row>
    <row r="8507" spans="2:16" x14ac:dyDescent="0.25"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P8507" s="1"/>
    </row>
    <row r="8508" spans="2:16" x14ac:dyDescent="0.25"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P8508" s="1"/>
    </row>
    <row r="8509" spans="2:16" x14ac:dyDescent="0.25"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P8509" s="1"/>
    </row>
    <row r="8510" spans="2:16" x14ac:dyDescent="0.25"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P8510" s="1"/>
    </row>
    <row r="8511" spans="2:16" x14ac:dyDescent="0.25"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P8511" s="1"/>
    </row>
    <row r="8512" spans="2:16" x14ac:dyDescent="0.25"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P8512" s="1"/>
    </row>
    <row r="8513" spans="2:16" x14ac:dyDescent="0.25"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P8513" s="1"/>
    </row>
    <row r="8514" spans="2:16" x14ac:dyDescent="0.25"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P8514" s="1"/>
    </row>
    <row r="8515" spans="2:16" x14ac:dyDescent="0.25"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P8515" s="1"/>
    </row>
    <row r="8516" spans="2:16" x14ac:dyDescent="0.25"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P8516" s="1"/>
    </row>
    <row r="8517" spans="2:16" x14ac:dyDescent="0.25"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P8517" s="1"/>
    </row>
    <row r="8518" spans="2:16" x14ac:dyDescent="0.25"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P8518" s="1"/>
    </row>
    <row r="8519" spans="2:16" x14ac:dyDescent="0.25"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P8519" s="1"/>
    </row>
    <row r="8520" spans="2:16" x14ac:dyDescent="0.25"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P8520" s="1"/>
    </row>
    <row r="8521" spans="2:16" x14ac:dyDescent="0.25"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P8521" s="1"/>
    </row>
    <row r="8522" spans="2:16" x14ac:dyDescent="0.25"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P8522" s="1"/>
    </row>
    <row r="8523" spans="2:16" x14ac:dyDescent="0.25"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P8523" s="1"/>
    </row>
    <row r="8524" spans="2:16" x14ac:dyDescent="0.25"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P8524" s="1"/>
    </row>
    <row r="8525" spans="2:16" x14ac:dyDescent="0.25"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P8525" s="1"/>
    </row>
    <row r="8526" spans="2:16" x14ac:dyDescent="0.25"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P8526" s="1"/>
    </row>
    <row r="8527" spans="2:16" x14ac:dyDescent="0.25"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P8527" s="1"/>
    </row>
    <row r="8528" spans="2:16" x14ac:dyDescent="0.25"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P8528" s="1"/>
    </row>
    <row r="8529" spans="2:16" x14ac:dyDescent="0.25"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P8529" s="1"/>
    </row>
    <row r="8530" spans="2:16" x14ac:dyDescent="0.25"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P8530" s="1"/>
    </row>
    <row r="8531" spans="2:16" x14ac:dyDescent="0.25"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P8531" s="1"/>
    </row>
    <row r="8532" spans="2:16" x14ac:dyDescent="0.25"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P8532" s="1"/>
    </row>
    <row r="8533" spans="2:16" x14ac:dyDescent="0.25"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P8533" s="1"/>
    </row>
    <row r="8534" spans="2:16" x14ac:dyDescent="0.25"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P8534" s="1"/>
    </row>
    <row r="8535" spans="2:16" x14ac:dyDescent="0.25"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P8535" s="1"/>
    </row>
    <row r="8536" spans="2:16" x14ac:dyDescent="0.25"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P8536" s="1"/>
    </row>
    <row r="8537" spans="2:16" x14ac:dyDescent="0.25"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P8537" s="1"/>
    </row>
    <row r="8538" spans="2:16" x14ac:dyDescent="0.25"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P8538" s="1"/>
    </row>
    <row r="8539" spans="2:16" x14ac:dyDescent="0.25"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P8539" s="1"/>
    </row>
    <row r="8540" spans="2:16" x14ac:dyDescent="0.25"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P8540" s="1"/>
    </row>
    <row r="8541" spans="2:16" x14ac:dyDescent="0.25"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P8541" s="1"/>
    </row>
    <row r="8542" spans="2:16" x14ac:dyDescent="0.25"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P8542" s="1"/>
    </row>
    <row r="8543" spans="2:16" x14ac:dyDescent="0.25"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P8543" s="1"/>
    </row>
    <row r="8544" spans="2:16" x14ac:dyDescent="0.25"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P8544" s="1"/>
    </row>
    <row r="8545" spans="2:16" x14ac:dyDescent="0.25"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P8545" s="1"/>
    </row>
    <row r="8546" spans="2:16" x14ac:dyDescent="0.25"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P8546" s="1"/>
    </row>
    <row r="8547" spans="2:16" x14ac:dyDescent="0.25"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P8547" s="1"/>
    </row>
    <row r="8548" spans="2:16" x14ac:dyDescent="0.25"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P8548" s="1"/>
    </row>
    <row r="8549" spans="2:16" x14ac:dyDescent="0.25"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P8549" s="1"/>
    </row>
    <row r="8550" spans="2:16" x14ac:dyDescent="0.25"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P8550" s="1"/>
    </row>
    <row r="8551" spans="2:16" x14ac:dyDescent="0.25"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P8551" s="1"/>
    </row>
    <row r="8552" spans="2:16" x14ac:dyDescent="0.25"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P8552" s="1"/>
    </row>
    <row r="8553" spans="2:16" x14ac:dyDescent="0.25"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P8553" s="1"/>
    </row>
    <row r="8554" spans="2:16" x14ac:dyDescent="0.25"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P8554" s="1"/>
    </row>
    <row r="8555" spans="2:16" x14ac:dyDescent="0.25"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P8555" s="1"/>
    </row>
    <row r="8556" spans="2:16" x14ac:dyDescent="0.25"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P8556" s="1"/>
    </row>
    <row r="8557" spans="2:16" x14ac:dyDescent="0.25"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P8557" s="1"/>
    </row>
    <row r="8558" spans="2:16" x14ac:dyDescent="0.25"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P8558" s="1"/>
    </row>
    <row r="8559" spans="2:16" x14ac:dyDescent="0.25"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P8559" s="1"/>
    </row>
    <row r="8560" spans="2:16" x14ac:dyDescent="0.25"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P8560" s="1"/>
    </row>
    <row r="8561" spans="2:16" x14ac:dyDescent="0.25"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P8561" s="1"/>
    </row>
    <row r="8562" spans="2:16" x14ac:dyDescent="0.25"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P8562" s="1"/>
    </row>
    <row r="8563" spans="2:16" x14ac:dyDescent="0.25"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P8563" s="1"/>
    </row>
    <row r="8564" spans="2:16" x14ac:dyDescent="0.25"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P8564" s="1"/>
    </row>
    <row r="8565" spans="2:16" x14ac:dyDescent="0.25"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P8565" s="1"/>
    </row>
    <row r="8566" spans="2:16" x14ac:dyDescent="0.25"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P8566" s="1"/>
    </row>
    <row r="8567" spans="2:16" x14ac:dyDescent="0.25"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P8567" s="1"/>
    </row>
    <row r="8568" spans="2:16" x14ac:dyDescent="0.25"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P8568" s="1"/>
    </row>
    <row r="8569" spans="2:16" x14ac:dyDescent="0.25"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P8569" s="1"/>
    </row>
    <row r="8570" spans="2:16" x14ac:dyDescent="0.25"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P8570" s="1"/>
    </row>
    <row r="8571" spans="2:16" x14ac:dyDescent="0.25"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P8571" s="1"/>
    </row>
    <row r="8572" spans="2:16" x14ac:dyDescent="0.25"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P8572" s="1"/>
    </row>
    <row r="8573" spans="2:16" x14ac:dyDescent="0.25"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P8573" s="1"/>
    </row>
    <row r="8574" spans="2:16" x14ac:dyDescent="0.25"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P8574" s="1"/>
    </row>
    <row r="8575" spans="2:16" x14ac:dyDescent="0.25"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P8575" s="1"/>
    </row>
    <row r="8576" spans="2:16" x14ac:dyDescent="0.25"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P8576" s="1"/>
    </row>
    <row r="8577" spans="2:16" x14ac:dyDescent="0.25"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P8577" s="1"/>
    </row>
    <row r="8578" spans="2:16" x14ac:dyDescent="0.25"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P8578" s="1"/>
    </row>
    <row r="8579" spans="2:16" x14ac:dyDescent="0.25"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P8579" s="1"/>
    </row>
    <row r="8580" spans="2:16" x14ac:dyDescent="0.25"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P8580" s="1"/>
    </row>
    <row r="8581" spans="2:16" x14ac:dyDescent="0.25"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P8581" s="1"/>
    </row>
    <row r="8582" spans="2:16" x14ac:dyDescent="0.25"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P8582" s="1"/>
    </row>
    <row r="8583" spans="2:16" x14ac:dyDescent="0.25"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P8583" s="1"/>
    </row>
    <row r="8584" spans="2:16" x14ac:dyDescent="0.25"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P8584" s="1"/>
    </row>
    <row r="8585" spans="2:16" x14ac:dyDescent="0.25"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P8585" s="1"/>
    </row>
    <row r="8586" spans="2:16" x14ac:dyDescent="0.25"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P8586" s="1"/>
    </row>
    <row r="8587" spans="2:16" x14ac:dyDescent="0.25"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P8587" s="1"/>
    </row>
    <row r="8588" spans="2:16" x14ac:dyDescent="0.25"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P8588" s="1"/>
    </row>
    <row r="8589" spans="2:16" x14ac:dyDescent="0.25"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P8589" s="1"/>
    </row>
    <row r="8590" spans="2:16" x14ac:dyDescent="0.25"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P8590" s="1"/>
    </row>
    <row r="8591" spans="2:16" x14ac:dyDescent="0.25"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P8591" s="1"/>
    </row>
    <row r="8592" spans="2:16" x14ac:dyDescent="0.25"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P8592" s="1"/>
    </row>
    <row r="8593" spans="2:16" x14ac:dyDescent="0.25"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P8593" s="1"/>
    </row>
    <row r="8594" spans="2:16" x14ac:dyDescent="0.25"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P8594" s="1"/>
    </row>
    <row r="8595" spans="2:16" x14ac:dyDescent="0.25"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P8595" s="1"/>
    </row>
    <row r="8596" spans="2:16" x14ac:dyDescent="0.25"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P8596" s="1"/>
    </row>
    <row r="8597" spans="2:16" x14ac:dyDescent="0.25"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P8597" s="1"/>
    </row>
    <row r="8598" spans="2:16" x14ac:dyDescent="0.25"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P8598" s="1"/>
    </row>
    <row r="8599" spans="2:16" x14ac:dyDescent="0.25"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P8599" s="1"/>
    </row>
    <row r="8600" spans="2:16" x14ac:dyDescent="0.25"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P8600" s="1"/>
    </row>
    <row r="8601" spans="2:16" x14ac:dyDescent="0.25"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P8601" s="1"/>
    </row>
    <row r="8602" spans="2:16" x14ac:dyDescent="0.25"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P8602" s="1"/>
    </row>
    <row r="8603" spans="2:16" x14ac:dyDescent="0.25"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P8603" s="1"/>
    </row>
    <row r="8604" spans="2:16" x14ac:dyDescent="0.25"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P8604" s="1"/>
    </row>
    <row r="8605" spans="2:16" x14ac:dyDescent="0.25"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P8605" s="1"/>
    </row>
    <row r="8606" spans="2:16" x14ac:dyDescent="0.25"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P8606" s="1"/>
    </row>
    <row r="8607" spans="2:16" x14ac:dyDescent="0.25"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P8607" s="1"/>
    </row>
    <row r="8608" spans="2:16" x14ac:dyDescent="0.25"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P8608" s="1"/>
    </row>
    <row r="8609" spans="2:16" x14ac:dyDescent="0.25"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P8609" s="1"/>
    </row>
    <row r="8610" spans="2:16" x14ac:dyDescent="0.25"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P8610" s="1"/>
    </row>
    <row r="8611" spans="2:16" x14ac:dyDescent="0.25"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P8611" s="1"/>
    </row>
    <row r="8612" spans="2:16" x14ac:dyDescent="0.25"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P8612" s="1"/>
    </row>
    <row r="8613" spans="2:16" x14ac:dyDescent="0.25"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P8613" s="1"/>
    </row>
    <row r="8614" spans="2:16" x14ac:dyDescent="0.25"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P8614" s="1"/>
    </row>
    <row r="8615" spans="2:16" x14ac:dyDescent="0.25"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P8615" s="1"/>
    </row>
    <row r="8616" spans="2:16" x14ac:dyDescent="0.25"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P8616" s="1"/>
    </row>
    <row r="8617" spans="2:16" x14ac:dyDescent="0.25"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P8617" s="1"/>
    </row>
    <row r="8618" spans="2:16" x14ac:dyDescent="0.25"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P8618" s="1"/>
    </row>
    <row r="8619" spans="2:16" x14ac:dyDescent="0.25"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P8619" s="1"/>
    </row>
    <row r="8620" spans="2:16" x14ac:dyDescent="0.25"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P8620" s="1"/>
    </row>
    <row r="8621" spans="2:16" x14ac:dyDescent="0.25"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P8621" s="1"/>
    </row>
    <row r="8622" spans="2:16" x14ac:dyDescent="0.25"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P8622" s="1"/>
    </row>
    <row r="8623" spans="2:16" x14ac:dyDescent="0.25"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P8623" s="1"/>
    </row>
    <row r="8624" spans="2:16" x14ac:dyDescent="0.25"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P8624" s="1"/>
    </row>
    <row r="8625" spans="2:16" x14ac:dyDescent="0.25"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P8625" s="1"/>
    </row>
    <row r="8626" spans="2:16" x14ac:dyDescent="0.25"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P8626" s="1"/>
    </row>
    <row r="8627" spans="2:16" x14ac:dyDescent="0.25"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P8627" s="1"/>
    </row>
    <row r="8628" spans="2:16" x14ac:dyDescent="0.25"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P8628" s="1"/>
    </row>
    <row r="8629" spans="2:16" x14ac:dyDescent="0.25"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P8629" s="1"/>
    </row>
    <row r="8630" spans="2:16" x14ac:dyDescent="0.25"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P8630" s="1"/>
    </row>
    <row r="8631" spans="2:16" x14ac:dyDescent="0.25"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P8631" s="1"/>
    </row>
    <row r="8632" spans="2:16" x14ac:dyDescent="0.25"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P8632" s="1"/>
    </row>
    <row r="8633" spans="2:16" x14ac:dyDescent="0.25"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P8633" s="1"/>
    </row>
    <row r="8634" spans="2:16" x14ac:dyDescent="0.25"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P8634" s="1"/>
    </row>
    <row r="8635" spans="2:16" x14ac:dyDescent="0.25"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P8635" s="1"/>
    </row>
    <row r="8636" spans="2:16" x14ac:dyDescent="0.25"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P8636" s="1"/>
    </row>
    <row r="8637" spans="2:16" x14ac:dyDescent="0.25"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P8637" s="1"/>
    </row>
    <row r="8638" spans="2:16" x14ac:dyDescent="0.25"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P8638" s="1"/>
    </row>
    <row r="8639" spans="2:16" x14ac:dyDescent="0.25"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P8639" s="1"/>
    </row>
    <row r="8640" spans="2:16" x14ac:dyDescent="0.25"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P8640" s="1"/>
    </row>
    <row r="8641" spans="2:16" x14ac:dyDescent="0.25"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P8641" s="1"/>
    </row>
    <row r="8642" spans="2:16" x14ac:dyDescent="0.25"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P8642" s="1"/>
    </row>
    <row r="8643" spans="2:16" x14ac:dyDescent="0.25"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P8643" s="1"/>
    </row>
    <row r="8644" spans="2:16" x14ac:dyDescent="0.25"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P8644" s="1"/>
    </row>
    <row r="8645" spans="2:16" x14ac:dyDescent="0.25"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P8645" s="1"/>
    </row>
    <row r="8646" spans="2:16" x14ac:dyDescent="0.25"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P8646" s="1"/>
    </row>
    <row r="8647" spans="2:16" x14ac:dyDescent="0.25"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P8647" s="1"/>
    </row>
    <row r="8648" spans="2:16" x14ac:dyDescent="0.25"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P8648" s="1"/>
    </row>
    <row r="8649" spans="2:16" x14ac:dyDescent="0.25"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P8649" s="1"/>
    </row>
    <row r="8650" spans="2:16" x14ac:dyDescent="0.25"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P8650" s="1"/>
    </row>
    <row r="8651" spans="2:16" x14ac:dyDescent="0.25"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P8651" s="1"/>
    </row>
    <row r="8652" spans="2:16" x14ac:dyDescent="0.25"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P8652" s="1"/>
    </row>
    <row r="8653" spans="2:16" x14ac:dyDescent="0.25"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P8653" s="1"/>
    </row>
    <row r="8654" spans="2:16" x14ac:dyDescent="0.25"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P8654" s="1"/>
    </row>
    <row r="8655" spans="2:16" x14ac:dyDescent="0.25"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P8655" s="1"/>
    </row>
    <row r="8656" spans="2:16" x14ac:dyDescent="0.25"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P8656" s="1"/>
    </row>
    <row r="8657" spans="2:16" x14ac:dyDescent="0.25"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P8657" s="1"/>
    </row>
    <row r="8658" spans="2:16" x14ac:dyDescent="0.25"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P8658" s="1"/>
    </row>
    <row r="8659" spans="2:16" x14ac:dyDescent="0.25"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P8659" s="1"/>
    </row>
    <row r="8660" spans="2:16" x14ac:dyDescent="0.25"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P8660" s="1"/>
    </row>
    <row r="8661" spans="2:16" x14ac:dyDescent="0.25"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P8661" s="1"/>
    </row>
    <row r="8662" spans="2:16" x14ac:dyDescent="0.25"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P8662" s="1"/>
    </row>
    <row r="8663" spans="2:16" x14ac:dyDescent="0.25"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P8663" s="1"/>
    </row>
    <row r="8664" spans="2:16" x14ac:dyDescent="0.25"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P8664" s="1"/>
    </row>
    <row r="8665" spans="2:16" x14ac:dyDescent="0.25"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P8665" s="1"/>
    </row>
    <row r="8666" spans="2:16" x14ac:dyDescent="0.25"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P8666" s="1"/>
    </row>
    <row r="8667" spans="2:16" x14ac:dyDescent="0.25"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P8667" s="1"/>
    </row>
    <row r="8668" spans="2:16" x14ac:dyDescent="0.25"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P8668" s="1"/>
    </row>
    <row r="8669" spans="2:16" x14ac:dyDescent="0.25"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P8669" s="1"/>
    </row>
    <row r="8670" spans="2:16" x14ac:dyDescent="0.25"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P8670" s="1"/>
    </row>
    <row r="8671" spans="2:16" x14ac:dyDescent="0.25"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P8671" s="1"/>
    </row>
    <row r="8672" spans="2:16" x14ac:dyDescent="0.25"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P8672" s="1"/>
    </row>
    <row r="8673" spans="2:16" x14ac:dyDescent="0.25"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P8673" s="1"/>
    </row>
    <row r="8674" spans="2:16" x14ac:dyDescent="0.25"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P8674" s="1"/>
    </row>
    <row r="8675" spans="2:16" x14ac:dyDescent="0.25"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P8675" s="1"/>
    </row>
    <row r="8676" spans="2:16" x14ac:dyDescent="0.25"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P8676" s="1"/>
    </row>
    <row r="8677" spans="2:16" x14ac:dyDescent="0.25"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P8677" s="1"/>
    </row>
    <row r="8678" spans="2:16" x14ac:dyDescent="0.25"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P8678" s="1"/>
    </row>
    <row r="8679" spans="2:16" x14ac:dyDescent="0.25"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P8679" s="1"/>
    </row>
    <row r="8680" spans="2:16" x14ac:dyDescent="0.25"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P8680" s="1"/>
    </row>
    <row r="8681" spans="2:16" x14ac:dyDescent="0.25"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P8681" s="1"/>
    </row>
    <row r="8682" spans="2:16" x14ac:dyDescent="0.25"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P8682" s="1"/>
    </row>
    <row r="8683" spans="2:16" x14ac:dyDescent="0.25"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P8683" s="1"/>
    </row>
    <row r="8684" spans="2:16" x14ac:dyDescent="0.25"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P8684" s="1"/>
    </row>
    <row r="8685" spans="2:16" x14ac:dyDescent="0.25"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P8685" s="1"/>
    </row>
    <row r="8686" spans="2:16" x14ac:dyDescent="0.25"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P8686" s="1"/>
    </row>
    <row r="8687" spans="2:16" x14ac:dyDescent="0.25"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P8687" s="1"/>
    </row>
    <row r="8688" spans="2:16" x14ac:dyDescent="0.25"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P8688" s="1"/>
    </row>
    <row r="8689" spans="2:16" x14ac:dyDescent="0.25"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P8689" s="1"/>
    </row>
    <row r="8690" spans="2:16" x14ac:dyDescent="0.25"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P8690" s="1"/>
    </row>
    <row r="8691" spans="2:16" x14ac:dyDescent="0.25"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P8691" s="1"/>
    </row>
    <row r="8692" spans="2:16" x14ac:dyDescent="0.25"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P8692" s="1"/>
    </row>
    <row r="8693" spans="2:16" x14ac:dyDescent="0.25"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P8693" s="1"/>
    </row>
    <row r="8694" spans="2:16" x14ac:dyDescent="0.25"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P8694" s="1"/>
    </row>
    <row r="8695" spans="2:16" x14ac:dyDescent="0.25"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P8695" s="1"/>
    </row>
    <row r="8696" spans="2:16" x14ac:dyDescent="0.25"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P8696" s="1"/>
    </row>
    <row r="8697" spans="2:16" x14ac:dyDescent="0.25"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P8697" s="1"/>
    </row>
    <row r="8698" spans="2:16" x14ac:dyDescent="0.25"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P8698" s="1"/>
    </row>
    <row r="8699" spans="2:16" x14ac:dyDescent="0.25"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P8699" s="1"/>
    </row>
    <row r="8700" spans="2:16" x14ac:dyDescent="0.25"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P8700" s="1"/>
    </row>
    <row r="8701" spans="2:16" x14ac:dyDescent="0.25"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P8701" s="1"/>
    </row>
    <row r="8702" spans="2:16" x14ac:dyDescent="0.25"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P8702" s="1"/>
    </row>
    <row r="8703" spans="2:16" x14ac:dyDescent="0.25"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P8703" s="1"/>
    </row>
    <row r="8704" spans="2:16" x14ac:dyDescent="0.25"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P8704" s="1"/>
    </row>
    <row r="8705" spans="2:16" x14ac:dyDescent="0.25"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P8705" s="1"/>
    </row>
    <row r="8706" spans="2:16" x14ac:dyDescent="0.25"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P8706" s="1"/>
    </row>
    <row r="8707" spans="2:16" x14ac:dyDescent="0.25"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P8707" s="1"/>
    </row>
    <row r="8708" spans="2:16" x14ac:dyDescent="0.25"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P8708" s="1"/>
    </row>
    <row r="8709" spans="2:16" x14ac:dyDescent="0.25"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P8709" s="1"/>
    </row>
    <row r="8710" spans="2:16" x14ac:dyDescent="0.25"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P8710" s="1"/>
    </row>
    <row r="8711" spans="2:16" x14ac:dyDescent="0.25"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P8711" s="1"/>
    </row>
    <row r="8712" spans="2:16" x14ac:dyDescent="0.25"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P8712" s="1"/>
    </row>
    <row r="8713" spans="2:16" x14ac:dyDescent="0.25"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P8713" s="1"/>
    </row>
    <row r="8714" spans="2:16" x14ac:dyDescent="0.25"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P8714" s="1"/>
    </row>
    <row r="8715" spans="2:16" x14ac:dyDescent="0.25"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P8715" s="1"/>
    </row>
    <row r="8716" spans="2:16" x14ac:dyDescent="0.25"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P8716" s="1"/>
    </row>
    <row r="8717" spans="2:16" x14ac:dyDescent="0.25"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P8717" s="1"/>
    </row>
    <row r="8718" spans="2:16" x14ac:dyDescent="0.25"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P8718" s="1"/>
    </row>
    <row r="8719" spans="2:16" x14ac:dyDescent="0.25"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P8719" s="1"/>
    </row>
    <row r="8720" spans="2:16" x14ac:dyDescent="0.25"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P8720" s="1"/>
    </row>
    <row r="8721" spans="2:16" x14ac:dyDescent="0.25"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P8721" s="1"/>
    </row>
    <row r="8722" spans="2:16" x14ac:dyDescent="0.25"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P8722" s="1"/>
    </row>
    <row r="8723" spans="2:16" x14ac:dyDescent="0.25"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P8723" s="1"/>
    </row>
    <row r="8724" spans="2:16" x14ac:dyDescent="0.25"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P8724" s="1"/>
    </row>
    <row r="8725" spans="2:16" x14ac:dyDescent="0.25"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P8725" s="1"/>
    </row>
    <row r="8726" spans="2:16" x14ac:dyDescent="0.25"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P8726" s="1"/>
    </row>
    <row r="8727" spans="2:16" x14ac:dyDescent="0.25"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P8727" s="1"/>
    </row>
    <row r="8728" spans="2:16" x14ac:dyDescent="0.25"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P8728" s="1"/>
    </row>
    <row r="8729" spans="2:16" x14ac:dyDescent="0.25"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P8729" s="1"/>
    </row>
    <row r="8730" spans="2:16" x14ac:dyDescent="0.25"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P8730" s="1"/>
    </row>
    <row r="8731" spans="2:16" x14ac:dyDescent="0.25"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P8731" s="1"/>
    </row>
    <row r="8732" spans="2:16" x14ac:dyDescent="0.25"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P8732" s="1"/>
    </row>
    <row r="8733" spans="2:16" x14ac:dyDescent="0.25"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P8733" s="1"/>
    </row>
    <row r="8734" spans="2:16" x14ac:dyDescent="0.25"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P8734" s="1"/>
    </row>
    <row r="8735" spans="2:16" x14ac:dyDescent="0.25"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P8735" s="1"/>
    </row>
    <row r="8736" spans="2:16" x14ac:dyDescent="0.25"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P8736" s="1"/>
    </row>
    <row r="8737" spans="2:16" x14ac:dyDescent="0.25"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P8737" s="1"/>
    </row>
    <row r="8738" spans="2:16" x14ac:dyDescent="0.25"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P8738" s="1"/>
    </row>
    <row r="8739" spans="2:16" x14ac:dyDescent="0.25"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P8739" s="1"/>
    </row>
    <row r="8740" spans="2:16" x14ac:dyDescent="0.25"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P8740" s="1"/>
    </row>
    <row r="8741" spans="2:16" x14ac:dyDescent="0.25"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P8741" s="1"/>
    </row>
    <row r="8742" spans="2:16" x14ac:dyDescent="0.25"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P8742" s="1"/>
    </row>
    <row r="8743" spans="2:16" x14ac:dyDescent="0.25"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P8743" s="1"/>
    </row>
    <row r="8744" spans="2:16" x14ac:dyDescent="0.25"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P8744" s="1"/>
    </row>
    <row r="8745" spans="2:16" x14ac:dyDescent="0.25"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P8745" s="1"/>
    </row>
    <row r="8746" spans="2:16" x14ac:dyDescent="0.25"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P8746" s="1"/>
    </row>
    <row r="8747" spans="2:16" x14ac:dyDescent="0.25"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P8747" s="1"/>
    </row>
    <row r="8748" spans="2:16" x14ac:dyDescent="0.25"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P8748" s="1"/>
    </row>
    <row r="8749" spans="2:16" x14ac:dyDescent="0.25"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P8749" s="1"/>
    </row>
    <row r="8750" spans="2:16" x14ac:dyDescent="0.25"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P8750" s="1"/>
    </row>
    <row r="8751" spans="2:16" x14ac:dyDescent="0.25"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P8751" s="1"/>
    </row>
    <row r="8752" spans="2:16" x14ac:dyDescent="0.25"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P8752" s="1"/>
    </row>
    <row r="8753" spans="2:16" x14ac:dyDescent="0.25"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P8753" s="1"/>
    </row>
    <row r="8754" spans="2:16" x14ac:dyDescent="0.25"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P8754" s="1"/>
    </row>
    <row r="8755" spans="2:16" x14ac:dyDescent="0.25"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P8755" s="1"/>
    </row>
    <row r="8756" spans="2:16" x14ac:dyDescent="0.25"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P8756" s="1"/>
    </row>
    <row r="8757" spans="2:16" x14ac:dyDescent="0.25"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P8757" s="1"/>
    </row>
    <row r="8758" spans="2:16" x14ac:dyDescent="0.25"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P8758" s="1"/>
    </row>
    <row r="8759" spans="2:16" x14ac:dyDescent="0.25"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P8759" s="1"/>
    </row>
    <row r="8760" spans="2:16" x14ac:dyDescent="0.25"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P8760" s="1"/>
    </row>
    <row r="8761" spans="2:16" x14ac:dyDescent="0.25"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P8761" s="1"/>
    </row>
    <row r="8762" spans="2:16" x14ac:dyDescent="0.25"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P8762" s="1"/>
    </row>
    <row r="8763" spans="2:16" x14ac:dyDescent="0.25"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P8763" s="1"/>
    </row>
    <row r="8764" spans="2:16" x14ac:dyDescent="0.25"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P8764" s="1"/>
    </row>
    <row r="8765" spans="2:16" x14ac:dyDescent="0.25"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P8765" s="1"/>
    </row>
    <row r="8766" spans="2:16" x14ac:dyDescent="0.25"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P8766" s="1"/>
    </row>
    <row r="8767" spans="2:16" x14ac:dyDescent="0.25"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P8767" s="1"/>
    </row>
    <row r="8768" spans="2:16" x14ac:dyDescent="0.25"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P8768" s="1"/>
    </row>
    <row r="8769" spans="2:16" x14ac:dyDescent="0.25"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P8769" s="1"/>
    </row>
    <row r="8770" spans="2:16" x14ac:dyDescent="0.25"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P8770" s="1"/>
    </row>
    <row r="8771" spans="2:16" x14ac:dyDescent="0.25"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P8771" s="1"/>
    </row>
    <row r="8772" spans="2:16" x14ac:dyDescent="0.25"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P8772" s="1"/>
    </row>
    <row r="8773" spans="2:16" x14ac:dyDescent="0.25"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P8773" s="1"/>
    </row>
    <row r="8774" spans="2:16" x14ac:dyDescent="0.25"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P8774" s="1"/>
    </row>
    <row r="8775" spans="2:16" x14ac:dyDescent="0.25"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P8775" s="1"/>
    </row>
    <row r="8776" spans="2:16" x14ac:dyDescent="0.25"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P8776" s="1"/>
    </row>
    <row r="8777" spans="2:16" x14ac:dyDescent="0.25"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P8777" s="1"/>
    </row>
    <row r="8778" spans="2:16" x14ac:dyDescent="0.25"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P8778" s="1"/>
    </row>
    <row r="8779" spans="2:16" x14ac:dyDescent="0.25"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P8779" s="1"/>
    </row>
    <row r="8780" spans="2:16" x14ac:dyDescent="0.25"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P8780" s="1"/>
    </row>
    <row r="8781" spans="2:16" x14ac:dyDescent="0.25"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P8781" s="1"/>
    </row>
    <row r="8782" spans="2:16" x14ac:dyDescent="0.25"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P8782" s="1"/>
    </row>
    <row r="8783" spans="2:16" x14ac:dyDescent="0.25"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P8783" s="1"/>
    </row>
    <row r="8784" spans="2:16" x14ac:dyDescent="0.25"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P8784" s="1"/>
    </row>
    <row r="8785" spans="2:16" x14ac:dyDescent="0.25"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P8785" s="1"/>
    </row>
    <row r="8786" spans="2:16" x14ac:dyDescent="0.25"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P8786" s="1"/>
    </row>
    <row r="8787" spans="2:16" x14ac:dyDescent="0.25"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P8787" s="1"/>
    </row>
    <row r="8788" spans="2:16" x14ac:dyDescent="0.25"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P8788" s="1"/>
    </row>
    <row r="8789" spans="2:16" x14ac:dyDescent="0.25"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P8789" s="1"/>
    </row>
    <row r="8790" spans="2:16" x14ac:dyDescent="0.25"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P8790" s="1"/>
    </row>
    <row r="8791" spans="2:16" x14ac:dyDescent="0.25"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P8791" s="1"/>
    </row>
    <row r="8792" spans="2:16" x14ac:dyDescent="0.25"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P8792" s="1"/>
    </row>
    <row r="8793" spans="2:16" x14ac:dyDescent="0.25"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P8793" s="1"/>
    </row>
    <row r="8794" spans="2:16" x14ac:dyDescent="0.25"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P8794" s="1"/>
    </row>
    <row r="8795" spans="2:16" x14ac:dyDescent="0.25"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P8795" s="1"/>
    </row>
    <row r="8796" spans="2:16" x14ac:dyDescent="0.25"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P8796" s="1"/>
    </row>
    <row r="8797" spans="2:16" x14ac:dyDescent="0.25"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P8797" s="1"/>
    </row>
    <row r="8798" spans="2:16" x14ac:dyDescent="0.25"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P8798" s="1"/>
    </row>
    <row r="8799" spans="2:16" x14ac:dyDescent="0.25"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P8799" s="1"/>
    </row>
    <row r="8800" spans="2:16" x14ac:dyDescent="0.25"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P8800" s="1"/>
    </row>
    <row r="8801" spans="2:16" x14ac:dyDescent="0.25"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P8801" s="1"/>
    </row>
    <row r="8802" spans="2:16" x14ac:dyDescent="0.25"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P8802" s="1"/>
    </row>
    <row r="8803" spans="2:16" x14ac:dyDescent="0.25"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P8803" s="1"/>
    </row>
    <row r="8804" spans="2:16" x14ac:dyDescent="0.25"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P8804" s="1"/>
    </row>
    <row r="8805" spans="2:16" x14ac:dyDescent="0.25"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P8805" s="1"/>
    </row>
    <row r="8806" spans="2:16" x14ac:dyDescent="0.25"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P8806" s="1"/>
    </row>
    <row r="8807" spans="2:16" x14ac:dyDescent="0.25"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P8807" s="1"/>
    </row>
    <row r="8808" spans="2:16" x14ac:dyDescent="0.25"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P8808" s="1"/>
    </row>
    <row r="8809" spans="2:16" x14ac:dyDescent="0.25"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P8809" s="1"/>
    </row>
    <row r="8810" spans="2:16" x14ac:dyDescent="0.25"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P8810" s="1"/>
    </row>
    <row r="8811" spans="2:16" x14ac:dyDescent="0.25"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P8811" s="1"/>
    </row>
    <row r="8812" spans="2:16" x14ac:dyDescent="0.25"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P8812" s="1"/>
    </row>
    <row r="8813" spans="2:16" x14ac:dyDescent="0.25"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P8813" s="1"/>
    </row>
    <row r="8814" spans="2:16" x14ac:dyDescent="0.25"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P8814" s="1"/>
    </row>
    <row r="8815" spans="2:16" x14ac:dyDescent="0.25"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P8815" s="1"/>
    </row>
    <row r="8816" spans="2:16" x14ac:dyDescent="0.25"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P8816" s="1"/>
    </row>
    <row r="8817" spans="2:16" x14ac:dyDescent="0.25"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P8817" s="1"/>
    </row>
    <row r="8818" spans="2:16" x14ac:dyDescent="0.25"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P8818" s="1"/>
    </row>
    <row r="8819" spans="2:16" x14ac:dyDescent="0.25"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P8819" s="1"/>
    </row>
    <row r="8820" spans="2:16" x14ac:dyDescent="0.25"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P8820" s="1"/>
    </row>
    <row r="8821" spans="2:16" x14ac:dyDescent="0.25"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P8821" s="1"/>
    </row>
    <row r="8822" spans="2:16" x14ac:dyDescent="0.25"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P8822" s="1"/>
    </row>
    <row r="8823" spans="2:16" x14ac:dyDescent="0.25"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P8823" s="1"/>
    </row>
    <row r="8824" spans="2:16" x14ac:dyDescent="0.25"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P8824" s="1"/>
    </row>
    <row r="8825" spans="2:16" x14ac:dyDescent="0.25"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P8825" s="1"/>
    </row>
    <row r="8826" spans="2:16" x14ac:dyDescent="0.25"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P8826" s="1"/>
    </row>
    <row r="8827" spans="2:16" x14ac:dyDescent="0.25"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P8827" s="1"/>
    </row>
    <row r="8828" spans="2:16" x14ac:dyDescent="0.25"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P8828" s="1"/>
    </row>
    <row r="8829" spans="2:16" x14ac:dyDescent="0.25"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P8829" s="1"/>
    </row>
    <row r="8830" spans="2:16" x14ac:dyDescent="0.25"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P8830" s="1"/>
    </row>
    <row r="8831" spans="2:16" x14ac:dyDescent="0.25"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P8831" s="1"/>
    </row>
    <row r="8832" spans="2:16" x14ac:dyDescent="0.25"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P8832" s="1"/>
    </row>
    <row r="8833" spans="2:16" x14ac:dyDescent="0.25"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P8833" s="1"/>
    </row>
    <row r="8834" spans="2:16" x14ac:dyDescent="0.25"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P8834" s="1"/>
    </row>
    <row r="8835" spans="2:16" x14ac:dyDescent="0.25"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P8835" s="1"/>
    </row>
    <row r="8836" spans="2:16" x14ac:dyDescent="0.25"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P8836" s="1"/>
    </row>
    <row r="8837" spans="2:16" x14ac:dyDescent="0.25"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P8837" s="1"/>
    </row>
    <row r="8838" spans="2:16" x14ac:dyDescent="0.25"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P8838" s="1"/>
    </row>
    <row r="8839" spans="2:16" x14ac:dyDescent="0.25"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P8839" s="1"/>
    </row>
    <row r="8840" spans="2:16" x14ac:dyDescent="0.25"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P8840" s="1"/>
    </row>
    <row r="8841" spans="2:16" x14ac:dyDescent="0.25"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P8841" s="1"/>
    </row>
    <row r="8842" spans="2:16" x14ac:dyDescent="0.25"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P8842" s="1"/>
    </row>
    <row r="8843" spans="2:16" x14ac:dyDescent="0.25"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P8843" s="1"/>
    </row>
    <row r="8844" spans="2:16" x14ac:dyDescent="0.25"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P8844" s="1"/>
    </row>
    <row r="8845" spans="2:16" x14ac:dyDescent="0.25"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P8845" s="1"/>
    </row>
    <row r="8846" spans="2:16" x14ac:dyDescent="0.25"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P8846" s="1"/>
    </row>
    <row r="8847" spans="2:16" x14ac:dyDescent="0.25"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P8847" s="1"/>
    </row>
    <row r="8848" spans="2:16" x14ac:dyDescent="0.25"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P8848" s="1"/>
    </row>
    <row r="8849" spans="2:16" x14ac:dyDescent="0.25"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P8849" s="1"/>
    </row>
    <row r="8850" spans="2:16" x14ac:dyDescent="0.25"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P8850" s="1"/>
    </row>
    <row r="8851" spans="2:16" x14ac:dyDescent="0.25"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P8851" s="1"/>
    </row>
    <row r="8852" spans="2:16" x14ac:dyDescent="0.25"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P8852" s="1"/>
    </row>
    <row r="8853" spans="2:16" x14ac:dyDescent="0.25"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P8853" s="1"/>
    </row>
    <row r="8854" spans="2:16" x14ac:dyDescent="0.25"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P8854" s="1"/>
    </row>
    <row r="8855" spans="2:16" x14ac:dyDescent="0.25"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P8855" s="1"/>
    </row>
    <row r="8856" spans="2:16" x14ac:dyDescent="0.25"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P8856" s="1"/>
    </row>
    <row r="8857" spans="2:16" x14ac:dyDescent="0.25"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P8857" s="1"/>
    </row>
    <row r="8858" spans="2:16" x14ac:dyDescent="0.25"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P8858" s="1"/>
    </row>
    <row r="8859" spans="2:16" x14ac:dyDescent="0.25"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P8859" s="1"/>
    </row>
    <row r="8860" spans="2:16" x14ac:dyDescent="0.25"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P8860" s="1"/>
    </row>
    <row r="8861" spans="2:16" x14ac:dyDescent="0.25"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P8861" s="1"/>
    </row>
    <row r="8862" spans="2:16" x14ac:dyDescent="0.25"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P8862" s="1"/>
    </row>
    <row r="8863" spans="2:16" x14ac:dyDescent="0.25"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P8863" s="1"/>
    </row>
    <row r="8864" spans="2:16" x14ac:dyDescent="0.25"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P8864" s="1"/>
    </row>
    <row r="8865" spans="2:16" x14ac:dyDescent="0.25"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P8865" s="1"/>
    </row>
    <row r="8866" spans="2:16" x14ac:dyDescent="0.25"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P8866" s="1"/>
    </row>
    <row r="8867" spans="2:16" x14ac:dyDescent="0.25"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P8867" s="1"/>
    </row>
    <row r="8868" spans="2:16" x14ac:dyDescent="0.25"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P8868" s="1"/>
    </row>
    <row r="8869" spans="2:16" x14ac:dyDescent="0.25"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P8869" s="1"/>
    </row>
    <row r="8870" spans="2:16" x14ac:dyDescent="0.25"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P8870" s="1"/>
    </row>
    <row r="8871" spans="2:16" x14ac:dyDescent="0.25"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P8871" s="1"/>
    </row>
    <row r="8872" spans="2:16" x14ac:dyDescent="0.25"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P8872" s="1"/>
    </row>
    <row r="8873" spans="2:16" x14ac:dyDescent="0.25"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P8873" s="1"/>
    </row>
    <row r="8874" spans="2:16" x14ac:dyDescent="0.25"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P8874" s="1"/>
    </row>
    <row r="8875" spans="2:16" x14ac:dyDescent="0.25"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P8875" s="1"/>
    </row>
    <row r="8876" spans="2:16" x14ac:dyDescent="0.25"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P8876" s="1"/>
    </row>
    <row r="8877" spans="2:16" x14ac:dyDescent="0.25"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P8877" s="1"/>
    </row>
    <row r="8878" spans="2:16" x14ac:dyDescent="0.25"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P8878" s="1"/>
    </row>
    <row r="8879" spans="2:16" x14ac:dyDescent="0.25"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P8879" s="1"/>
    </row>
    <row r="8880" spans="2:16" x14ac:dyDescent="0.25"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P8880" s="1"/>
    </row>
    <row r="8881" spans="2:16" x14ac:dyDescent="0.25"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P8881" s="1"/>
    </row>
    <row r="8882" spans="2:16" x14ac:dyDescent="0.25"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P8882" s="1"/>
    </row>
    <row r="8883" spans="2:16" x14ac:dyDescent="0.25"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P8883" s="1"/>
    </row>
    <row r="8884" spans="2:16" x14ac:dyDescent="0.25"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P8884" s="1"/>
    </row>
    <row r="8885" spans="2:16" x14ac:dyDescent="0.25"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P8885" s="1"/>
    </row>
    <row r="8886" spans="2:16" x14ac:dyDescent="0.25"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P8886" s="1"/>
    </row>
    <row r="8887" spans="2:16" x14ac:dyDescent="0.25"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P8887" s="1"/>
    </row>
    <row r="8888" spans="2:16" x14ac:dyDescent="0.25"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P8888" s="1"/>
    </row>
    <row r="8889" spans="2:16" x14ac:dyDescent="0.25"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P8889" s="1"/>
    </row>
    <row r="8890" spans="2:16" x14ac:dyDescent="0.25"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P8890" s="1"/>
    </row>
    <row r="8891" spans="2:16" x14ac:dyDescent="0.25"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P8891" s="1"/>
    </row>
    <row r="8892" spans="2:16" x14ac:dyDescent="0.25"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P8892" s="1"/>
    </row>
    <row r="8893" spans="2:16" x14ac:dyDescent="0.25"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P8893" s="1"/>
    </row>
    <row r="8894" spans="2:16" x14ac:dyDescent="0.25"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P8894" s="1"/>
    </row>
    <row r="8895" spans="2:16" x14ac:dyDescent="0.25"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P8895" s="1"/>
    </row>
    <row r="8896" spans="2:16" x14ac:dyDescent="0.25"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P8896" s="1"/>
    </row>
    <row r="8897" spans="2:16" x14ac:dyDescent="0.25"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P8897" s="1"/>
    </row>
    <row r="8898" spans="2:16" x14ac:dyDescent="0.25"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P8898" s="1"/>
    </row>
    <row r="8899" spans="2:16" x14ac:dyDescent="0.25"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P8899" s="1"/>
    </row>
    <row r="8900" spans="2:16" x14ac:dyDescent="0.25"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P8900" s="1"/>
    </row>
    <row r="8901" spans="2:16" x14ac:dyDescent="0.25"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P8901" s="1"/>
    </row>
    <row r="8902" spans="2:16" x14ac:dyDescent="0.25"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P8902" s="1"/>
    </row>
    <row r="8903" spans="2:16" x14ac:dyDescent="0.25"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P8903" s="1"/>
    </row>
    <row r="8904" spans="2:16" x14ac:dyDescent="0.25"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P8904" s="1"/>
    </row>
    <row r="8905" spans="2:16" x14ac:dyDescent="0.25"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P8905" s="1"/>
    </row>
    <row r="8906" spans="2:16" x14ac:dyDescent="0.25"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P8906" s="1"/>
    </row>
    <row r="8907" spans="2:16" x14ac:dyDescent="0.25"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P8907" s="1"/>
    </row>
    <row r="8908" spans="2:16" x14ac:dyDescent="0.25"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P8908" s="1"/>
    </row>
    <row r="8909" spans="2:16" x14ac:dyDescent="0.25"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P8909" s="1"/>
    </row>
    <row r="8910" spans="2:16" x14ac:dyDescent="0.25"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P8910" s="1"/>
    </row>
    <row r="8911" spans="2:16" x14ac:dyDescent="0.25"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P8911" s="1"/>
    </row>
    <row r="8912" spans="2:16" x14ac:dyDescent="0.25"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P8912" s="1"/>
    </row>
    <row r="8913" spans="2:16" x14ac:dyDescent="0.25"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P8913" s="1"/>
    </row>
    <row r="8914" spans="2:16" x14ac:dyDescent="0.25"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P8914" s="1"/>
    </row>
    <row r="8915" spans="2:16" x14ac:dyDescent="0.25"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P8915" s="1"/>
    </row>
    <row r="8916" spans="2:16" x14ac:dyDescent="0.25"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P8916" s="1"/>
    </row>
    <row r="8917" spans="2:16" x14ac:dyDescent="0.25"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P8917" s="1"/>
    </row>
    <row r="8918" spans="2:16" x14ac:dyDescent="0.25"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P8918" s="1"/>
    </row>
    <row r="8919" spans="2:16" x14ac:dyDescent="0.25"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P8919" s="1"/>
    </row>
    <row r="8920" spans="2:16" x14ac:dyDescent="0.25"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P8920" s="1"/>
    </row>
    <row r="8921" spans="2:16" x14ac:dyDescent="0.25"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P8921" s="1"/>
    </row>
    <row r="8922" spans="2:16" x14ac:dyDescent="0.25"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P8922" s="1"/>
    </row>
    <row r="8923" spans="2:16" x14ac:dyDescent="0.25"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P8923" s="1"/>
    </row>
    <row r="8924" spans="2:16" x14ac:dyDescent="0.25"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P8924" s="1"/>
    </row>
    <row r="8925" spans="2:16" x14ac:dyDescent="0.25"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P8925" s="1"/>
    </row>
    <row r="8926" spans="2:16" x14ac:dyDescent="0.25"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P8926" s="1"/>
    </row>
    <row r="8927" spans="2:16" x14ac:dyDescent="0.25"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P8927" s="1"/>
    </row>
    <row r="8928" spans="2:16" x14ac:dyDescent="0.25"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P8928" s="1"/>
    </row>
    <row r="8929" spans="2:16" x14ac:dyDescent="0.25"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P8929" s="1"/>
    </row>
    <row r="8930" spans="2:16" x14ac:dyDescent="0.25"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P8930" s="1"/>
    </row>
    <row r="8931" spans="2:16" x14ac:dyDescent="0.25"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P8931" s="1"/>
    </row>
    <row r="8932" spans="2:16" x14ac:dyDescent="0.25"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P8932" s="1"/>
    </row>
    <row r="8933" spans="2:16" x14ac:dyDescent="0.25"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P8933" s="1"/>
    </row>
    <row r="8934" spans="2:16" x14ac:dyDescent="0.25"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P8934" s="1"/>
    </row>
    <row r="8935" spans="2:16" x14ac:dyDescent="0.25"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P8935" s="1"/>
    </row>
    <row r="8936" spans="2:16" x14ac:dyDescent="0.25"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P8936" s="1"/>
    </row>
    <row r="8937" spans="2:16" x14ac:dyDescent="0.25"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P8937" s="1"/>
    </row>
    <row r="8938" spans="2:16" x14ac:dyDescent="0.25"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P8938" s="1"/>
    </row>
    <row r="8939" spans="2:16" x14ac:dyDescent="0.25"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P8939" s="1"/>
    </row>
    <row r="8940" spans="2:16" x14ac:dyDescent="0.25"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P8940" s="1"/>
    </row>
    <row r="8941" spans="2:16" x14ac:dyDescent="0.25"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P8941" s="1"/>
    </row>
    <row r="8942" spans="2:16" x14ac:dyDescent="0.25"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P8942" s="1"/>
    </row>
    <row r="8943" spans="2:16" x14ac:dyDescent="0.25"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P8943" s="1"/>
    </row>
    <row r="8944" spans="2:16" x14ac:dyDescent="0.25"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P8944" s="1"/>
    </row>
    <row r="8945" spans="2:16" x14ac:dyDescent="0.25"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P8945" s="1"/>
    </row>
    <row r="8946" spans="2:16" x14ac:dyDescent="0.25"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P8946" s="1"/>
    </row>
    <row r="8947" spans="2:16" x14ac:dyDescent="0.25"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P8947" s="1"/>
    </row>
    <row r="8948" spans="2:16" x14ac:dyDescent="0.25"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P8948" s="1"/>
    </row>
    <row r="8949" spans="2:16" x14ac:dyDescent="0.25"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P8949" s="1"/>
    </row>
    <row r="8950" spans="2:16" x14ac:dyDescent="0.25"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P8950" s="1"/>
    </row>
    <row r="8951" spans="2:16" x14ac:dyDescent="0.25"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P8951" s="1"/>
    </row>
    <row r="8952" spans="2:16" x14ac:dyDescent="0.25"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P8952" s="1"/>
    </row>
    <row r="8953" spans="2:16" x14ac:dyDescent="0.25"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P8953" s="1"/>
    </row>
    <row r="8954" spans="2:16" x14ac:dyDescent="0.25"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P8954" s="1"/>
    </row>
    <row r="8955" spans="2:16" x14ac:dyDescent="0.25"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P8955" s="1"/>
    </row>
    <row r="8956" spans="2:16" x14ac:dyDescent="0.25"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P8956" s="1"/>
    </row>
    <row r="8957" spans="2:16" x14ac:dyDescent="0.25"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P8957" s="1"/>
    </row>
    <row r="8958" spans="2:16" x14ac:dyDescent="0.25"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P8958" s="1"/>
    </row>
    <row r="8959" spans="2:16" x14ac:dyDescent="0.25"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P8959" s="1"/>
    </row>
    <row r="8960" spans="2:16" x14ac:dyDescent="0.25"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P8960" s="1"/>
    </row>
    <row r="8961" spans="2:16" x14ac:dyDescent="0.25"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P8961" s="1"/>
    </row>
    <row r="8962" spans="2:16" x14ac:dyDescent="0.25"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P8962" s="1"/>
    </row>
    <row r="8963" spans="2:16" x14ac:dyDescent="0.25"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P8963" s="1"/>
    </row>
    <row r="8964" spans="2:16" x14ac:dyDescent="0.25"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P8964" s="1"/>
    </row>
    <row r="8965" spans="2:16" x14ac:dyDescent="0.25"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P8965" s="1"/>
    </row>
    <row r="8966" spans="2:16" x14ac:dyDescent="0.25"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P8966" s="1"/>
    </row>
    <row r="8967" spans="2:16" x14ac:dyDescent="0.25"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P8967" s="1"/>
    </row>
    <row r="8968" spans="2:16" x14ac:dyDescent="0.25"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P8968" s="1"/>
    </row>
    <row r="8969" spans="2:16" x14ac:dyDescent="0.25"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P8969" s="1"/>
    </row>
    <row r="8970" spans="2:16" x14ac:dyDescent="0.25"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P8970" s="1"/>
    </row>
    <row r="8971" spans="2:16" x14ac:dyDescent="0.25"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P8971" s="1"/>
    </row>
    <row r="8972" spans="2:16" x14ac:dyDescent="0.25"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P8972" s="1"/>
    </row>
    <row r="8973" spans="2:16" x14ac:dyDescent="0.25"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P8973" s="1"/>
    </row>
    <row r="8974" spans="2:16" x14ac:dyDescent="0.25"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P8974" s="1"/>
    </row>
    <row r="8975" spans="2:16" x14ac:dyDescent="0.25"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P8975" s="1"/>
    </row>
    <row r="8976" spans="2:16" x14ac:dyDescent="0.25"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P8976" s="1"/>
    </row>
    <row r="8977" spans="2:16" x14ac:dyDescent="0.25"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P8977" s="1"/>
    </row>
    <row r="8978" spans="2:16" x14ac:dyDescent="0.25"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P8978" s="1"/>
    </row>
    <row r="8979" spans="2:16" x14ac:dyDescent="0.25"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P8979" s="1"/>
    </row>
    <row r="8980" spans="2:16" x14ac:dyDescent="0.25"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P8980" s="1"/>
    </row>
    <row r="8981" spans="2:16" x14ac:dyDescent="0.25"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P8981" s="1"/>
    </row>
    <row r="8982" spans="2:16" x14ac:dyDescent="0.25"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P8982" s="1"/>
    </row>
    <row r="8983" spans="2:16" x14ac:dyDescent="0.25"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P8983" s="1"/>
    </row>
    <row r="8984" spans="2:16" x14ac:dyDescent="0.25"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P8984" s="1"/>
    </row>
    <row r="8985" spans="2:16" x14ac:dyDescent="0.25"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P8985" s="1"/>
    </row>
    <row r="8986" spans="2:16" x14ac:dyDescent="0.25"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P8986" s="1"/>
    </row>
    <row r="8987" spans="2:16" x14ac:dyDescent="0.25"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P8987" s="1"/>
    </row>
    <row r="8988" spans="2:16" x14ac:dyDescent="0.25"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P8988" s="1"/>
    </row>
    <row r="8989" spans="2:16" x14ac:dyDescent="0.25"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P8989" s="1"/>
    </row>
    <row r="8990" spans="2:16" x14ac:dyDescent="0.25"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P8990" s="1"/>
    </row>
    <row r="8991" spans="2:16" x14ac:dyDescent="0.25"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P8991" s="1"/>
    </row>
    <row r="8992" spans="2:16" x14ac:dyDescent="0.25"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P8992" s="1"/>
    </row>
    <row r="8993" spans="2:16" x14ac:dyDescent="0.25"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P8993" s="1"/>
    </row>
    <row r="8994" spans="2:16" x14ac:dyDescent="0.25"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P8994" s="1"/>
    </row>
    <row r="8995" spans="2:16" x14ac:dyDescent="0.25"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P8995" s="1"/>
    </row>
    <row r="8996" spans="2:16" x14ac:dyDescent="0.25"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P8996" s="1"/>
    </row>
    <row r="8997" spans="2:16" x14ac:dyDescent="0.25"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P8997" s="1"/>
    </row>
    <row r="8998" spans="2:16" x14ac:dyDescent="0.25"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P8998" s="1"/>
    </row>
    <row r="8999" spans="2:16" x14ac:dyDescent="0.25"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P8999" s="1"/>
    </row>
    <row r="9000" spans="2:16" x14ac:dyDescent="0.25"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P9000" s="1"/>
    </row>
    <row r="9001" spans="2:16" x14ac:dyDescent="0.25"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P9001" s="1"/>
    </row>
    <row r="9002" spans="2:16" x14ac:dyDescent="0.25"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P9002" s="1"/>
    </row>
    <row r="9003" spans="2:16" x14ac:dyDescent="0.25"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P9003" s="1"/>
    </row>
    <row r="9004" spans="2:16" x14ac:dyDescent="0.25"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P9004" s="1"/>
    </row>
    <row r="9005" spans="2:16" x14ac:dyDescent="0.25"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P9005" s="1"/>
    </row>
    <row r="9006" spans="2:16" x14ac:dyDescent="0.25"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P9006" s="1"/>
    </row>
    <row r="9007" spans="2:16" x14ac:dyDescent="0.25"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P9007" s="1"/>
    </row>
    <row r="9008" spans="2:16" x14ac:dyDescent="0.25"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P9008" s="1"/>
    </row>
    <row r="9009" spans="2:16" x14ac:dyDescent="0.25"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P9009" s="1"/>
    </row>
    <row r="9010" spans="2:16" x14ac:dyDescent="0.25"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P9010" s="1"/>
    </row>
    <row r="9011" spans="2:16" x14ac:dyDescent="0.25"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P9011" s="1"/>
    </row>
    <row r="9012" spans="2:16" x14ac:dyDescent="0.25"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P9012" s="1"/>
    </row>
    <row r="9013" spans="2:16" x14ac:dyDescent="0.25"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P9013" s="1"/>
    </row>
    <row r="9014" spans="2:16" x14ac:dyDescent="0.25"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P9014" s="1"/>
    </row>
    <row r="9015" spans="2:16" x14ac:dyDescent="0.25"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P9015" s="1"/>
    </row>
    <row r="9016" spans="2:16" x14ac:dyDescent="0.25"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P9016" s="1"/>
    </row>
    <row r="9017" spans="2:16" x14ac:dyDescent="0.25"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P9017" s="1"/>
    </row>
    <row r="9018" spans="2:16" x14ac:dyDescent="0.25"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P9018" s="1"/>
    </row>
    <row r="9019" spans="2:16" x14ac:dyDescent="0.25"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P9019" s="1"/>
    </row>
    <row r="9020" spans="2:16" x14ac:dyDescent="0.25"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P9020" s="1"/>
    </row>
    <row r="9021" spans="2:16" x14ac:dyDescent="0.25"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P9021" s="1"/>
    </row>
    <row r="9022" spans="2:16" x14ac:dyDescent="0.25"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P9022" s="1"/>
    </row>
    <row r="9023" spans="2:16" x14ac:dyDescent="0.25"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P9023" s="1"/>
    </row>
    <row r="9024" spans="2:16" x14ac:dyDescent="0.25"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P9024" s="1"/>
    </row>
    <row r="9025" spans="2:16" x14ac:dyDescent="0.25"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P9025" s="1"/>
    </row>
    <row r="9026" spans="2:16" x14ac:dyDescent="0.25"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P9026" s="1"/>
    </row>
    <row r="9027" spans="2:16" x14ac:dyDescent="0.25"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P9027" s="1"/>
    </row>
    <row r="9028" spans="2:16" x14ac:dyDescent="0.25"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P9028" s="1"/>
    </row>
    <row r="9029" spans="2:16" x14ac:dyDescent="0.25"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P9029" s="1"/>
    </row>
    <row r="9030" spans="2:16" x14ac:dyDescent="0.25"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P9030" s="1"/>
    </row>
    <row r="9031" spans="2:16" x14ac:dyDescent="0.25"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P9031" s="1"/>
    </row>
    <row r="9032" spans="2:16" x14ac:dyDescent="0.25"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P9032" s="1"/>
    </row>
    <row r="9033" spans="2:16" x14ac:dyDescent="0.25"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P9033" s="1"/>
    </row>
    <row r="9034" spans="2:16" x14ac:dyDescent="0.25"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P9034" s="1"/>
    </row>
    <row r="9035" spans="2:16" x14ac:dyDescent="0.25"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P9035" s="1"/>
    </row>
    <row r="9036" spans="2:16" x14ac:dyDescent="0.25"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P9036" s="1"/>
    </row>
    <row r="9037" spans="2:16" x14ac:dyDescent="0.25"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P9037" s="1"/>
    </row>
    <row r="9038" spans="2:16" x14ac:dyDescent="0.25"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P9038" s="1"/>
    </row>
    <row r="9039" spans="2:16" x14ac:dyDescent="0.25"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P9039" s="1"/>
    </row>
    <row r="9040" spans="2:16" x14ac:dyDescent="0.25"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P9040" s="1"/>
    </row>
    <row r="9041" spans="2:16" x14ac:dyDescent="0.25"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P9041" s="1"/>
    </row>
    <row r="9042" spans="2:16" x14ac:dyDescent="0.25"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P9042" s="1"/>
    </row>
    <row r="9043" spans="2:16" x14ac:dyDescent="0.25"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P9043" s="1"/>
    </row>
    <row r="9044" spans="2:16" x14ac:dyDescent="0.25"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P9044" s="1"/>
    </row>
    <row r="9045" spans="2:16" x14ac:dyDescent="0.25"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P9045" s="1"/>
    </row>
    <row r="9046" spans="2:16" x14ac:dyDescent="0.25"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P9046" s="1"/>
    </row>
    <row r="9047" spans="2:16" x14ac:dyDescent="0.25"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P9047" s="1"/>
    </row>
    <row r="9048" spans="2:16" x14ac:dyDescent="0.25"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P9048" s="1"/>
    </row>
    <row r="9049" spans="2:16" x14ac:dyDescent="0.25"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P9049" s="1"/>
    </row>
    <row r="9050" spans="2:16" x14ac:dyDescent="0.25"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P9050" s="1"/>
    </row>
    <row r="9051" spans="2:16" x14ac:dyDescent="0.25"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P9051" s="1"/>
    </row>
    <row r="9052" spans="2:16" x14ac:dyDescent="0.25"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P9052" s="1"/>
    </row>
    <row r="9053" spans="2:16" x14ac:dyDescent="0.25"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P9053" s="1"/>
    </row>
    <row r="9054" spans="2:16" x14ac:dyDescent="0.25"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P9054" s="1"/>
    </row>
    <row r="9055" spans="2:16" x14ac:dyDescent="0.25"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P9055" s="1"/>
    </row>
    <row r="9056" spans="2:16" x14ac:dyDescent="0.25"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P9056" s="1"/>
    </row>
    <row r="9057" spans="2:16" x14ac:dyDescent="0.25"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P9057" s="1"/>
    </row>
    <row r="9058" spans="2:16" x14ac:dyDescent="0.25"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P9058" s="1"/>
    </row>
    <row r="9059" spans="2:16" x14ac:dyDescent="0.25"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P9059" s="1"/>
    </row>
    <row r="9060" spans="2:16" x14ac:dyDescent="0.25"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P9060" s="1"/>
    </row>
    <row r="9061" spans="2:16" x14ac:dyDescent="0.25"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P9061" s="1"/>
    </row>
    <row r="9062" spans="2:16" x14ac:dyDescent="0.25"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P9062" s="1"/>
    </row>
    <row r="9063" spans="2:16" x14ac:dyDescent="0.25"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P9063" s="1"/>
    </row>
    <row r="9064" spans="2:16" x14ac:dyDescent="0.25"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P9064" s="1"/>
    </row>
    <row r="9065" spans="2:16" x14ac:dyDescent="0.25"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P9065" s="1"/>
    </row>
    <row r="9066" spans="2:16" x14ac:dyDescent="0.25"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P9066" s="1"/>
    </row>
    <row r="9067" spans="2:16" x14ac:dyDescent="0.25"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P9067" s="1"/>
    </row>
    <row r="9068" spans="2:16" x14ac:dyDescent="0.25"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P9068" s="1"/>
    </row>
    <row r="9069" spans="2:16" x14ac:dyDescent="0.25"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P9069" s="1"/>
    </row>
    <row r="9070" spans="2:16" x14ac:dyDescent="0.25"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P9070" s="1"/>
    </row>
    <row r="9071" spans="2:16" x14ac:dyDescent="0.25"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P9071" s="1"/>
    </row>
    <row r="9072" spans="2:16" x14ac:dyDescent="0.25"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P9072" s="1"/>
    </row>
    <row r="9073" spans="2:16" x14ac:dyDescent="0.25"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P9073" s="1"/>
    </row>
    <row r="9074" spans="2:16" x14ac:dyDescent="0.25"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P9074" s="1"/>
    </row>
    <row r="9075" spans="2:16" x14ac:dyDescent="0.25"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P9075" s="1"/>
    </row>
    <row r="9076" spans="2:16" x14ac:dyDescent="0.25"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P9076" s="1"/>
    </row>
    <row r="9077" spans="2:16" x14ac:dyDescent="0.25"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P9077" s="1"/>
    </row>
    <row r="9078" spans="2:16" x14ac:dyDescent="0.25"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P9078" s="1"/>
    </row>
    <row r="9079" spans="2:16" x14ac:dyDescent="0.25"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P9079" s="1"/>
    </row>
    <row r="9080" spans="2:16" x14ac:dyDescent="0.25"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P9080" s="1"/>
    </row>
    <row r="9081" spans="2:16" x14ac:dyDescent="0.25"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P9081" s="1"/>
    </row>
    <row r="9082" spans="2:16" x14ac:dyDescent="0.25"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P9082" s="1"/>
    </row>
    <row r="9083" spans="2:16" x14ac:dyDescent="0.25"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P9083" s="1"/>
    </row>
    <row r="9084" spans="2:16" x14ac:dyDescent="0.25"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P9084" s="1"/>
    </row>
    <row r="9085" spans="2:16" x14ac:dyDescent="0.25"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P9085" s="1"/>
    </row>
    <row r="9086" spans="2:16" x14ac:dyDescent="0.25"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P9086" s="1"/>
    </row>
    <row r="9087" spans="2:16" x14ac:dyDescent="0.25"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P9087" s="1"/>
    </row>
    <row r="9088" spans="2:16" x14ac:dyDescent="0.25"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P9088" s="1"/>
    </row>
    <row r="9089" spans="2:16" x14ac:dyDescent="0.25"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P9089" s="1"/>
    </row>
    <row r="9090" spans="2:16" x14ac:dyDescent="0.25"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P9090" s="1"/>
    </row>
    <row r="9091" spans="2:16" x14ac:dyDescent="0.25"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P9091" s="1"/>
    </row>
    <row r="9092" spans="2:16" x14ac:dyDescent="0.25"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P9092" s="1"/>
    </row>
    <row r="9093" spans="2:16" x14ac:dyDescent="0.25"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P9093" s="1"/>
    </row>
    <row r="9094" spans="2:16" x14ac:dyDescent="0.25"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P9094" s="1"/>
    </row>
    <row r="9095" spans="2:16" x14ac:dyDescent="0.25"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P9095" s="1"/>
    </row>
    <row r="9096" spans="2:16" x14ac:dyDescent="0.25"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P9096" s="1"/>
    </row>
    <row r="9097" spans="2:16" x14ac:dyDescent="0.25"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P9097" s="1"/>
    </row>
    <row r="9098" spans="2:16" x14ac:dyDescent="0.25"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P9098" s="1"/>
    </row>
    <row r="9099" spans="2:16" x14ac:dyDescent="0.25"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P9099" s="1"/>
    </row>
    <row r="9100" spans="2:16" x14ac:dyDescent="0.25"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P9100" s="1"/>
    </row>
    <row r="9101" spans="2:16" x14ac:dyDescent="0.25"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P9101" s="1"/>
    </row>
    <row r="9102" spans="2:16" x14ac:dyDescent="0.25"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P9102" s="1"/>
    </row>
    <row r="9103" spans="2:16" x14ac:dyDescent="0.25"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P9103" s="1"/>
    </row>
    <row r="9104" spans="2:16" x14ac:dyDescent="0.25"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P9104" s="1"/>
    </row>
    <row r="9105" spans="2:16" x14ac:dyDescent="0.25"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P9105" s="1"/>
    </row>
    <row r="9106" spans="2:16" x14ac:dyDescent="0.25"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P9106" s="1"/>
    </row>
    <row r="9107" spans="2:16" x14ac:dyDescent="0.25"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P9107" s="1"/>
    </row>
    <row r="9108" spans="2:16" x14ac:dyDescent="0.25"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P9108" s="1"/>
    </row>
    <row r="9109" spans="2:16" x14ac:dyDescent="0.25"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P9109" s="1"/>
    </row>
    <row r="9110" spans="2:16" x14ac:dyDescent="0.25"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P9110" s="1"/>
    </row>
    <row r="9111" spans="2:16" x14ac:dyDescent="0.25"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P9111" s="1"/>
    </row>
    <row r="9112" spans="2:16" x14ac:dyDescent="0.25"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P9112" s="1"/>
    </row>
    <row r="9113" spans="2:16" x14ac:dyDescent="0.25"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P9113" s="1"/>
    </row>
    <row r="9114" spans="2:16" x14ac:dyDescent="0.25"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P9114" s="1"/>
    </row>
    <row r="9115" spans="2:16" x14ac:dyDescent="0.25"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P9115" s="1"/>
    </row>
    <row r="9116" spans="2:16" x14ac:dyDescent="0.25"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P9116" s="1"/>
    </row>
    <row r="9117" spans="2:16" x14ac:dyDescent="0.25"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P9117" s="1"/>
    </row>
    <row r="9118" spans="2:16" x14ac:dyDescent="0.25"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P9118" s="1"/>
    </row>
    <row r="9119" spans="2:16" x14ac:dyDescent="0.25"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P9119" s="1"/>
    </row>
    <row r="9120" spans="2:16" x14ac:dyDescent="0.25"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P9120" s="1"/>
    </row>
    <row r="9121" spans="2:16" x14ac:dyDescent="0.25"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P9121" s="1"/>
    </row>
    <row r="9122" spans="2:16" x14ac:dyDescent="0.25"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P9122" s="1"/>
    </row>
    <row r="9123" spans="2:16" x14ac:dyDescent="0.25"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P9123" s="1"/>
    </row>
    <row r="9124" spans="2:16" x14ac:dyDescent="0.25"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P9124" s="1"/>
    </row>
    <row r="9125" spans="2:16" x14ac:dyDescent="0.25"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P9125" s="1"/>
    </row>
    <row r="9126" spans="2:16" x14ac:dyDescent="0.25"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P9126" s="1"/>
    </row>
    <row r="9127" spans="2:16" x14ac:dyDescent="0.25"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P9127" s="1"/>
    </row>
    <row r="9128" spans="2:16" x14ac:dyDescent="0.25"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P9128" s="1"/>
    </row>
    <row r="9129" spans="2:16" x14ac:dyDescent="0.25"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P9129" s="1"/>
    </row>
    <row r="9130" spans="2:16" x14ac:dyDescent="0.25"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P9130" s="1"/>
    </row>
    <row r="9131" spans="2:16" x14ac:dyDescent="0.25"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P9131" s="1"/>
    </row>
    <row r="9132" spans="2:16" x14ac:dyDescent="0.25"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P9132" s="1"/>
    </row>
    <row r="9133" spans="2:16" x14ac:dyDescent="0.25"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P9133" s="1"/>
    </row>
    <row r="9134" spans="2:16" x14ac:dyDescent="0.25"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P9134" s="1"/>
    </row>
    <row r="9135" spans="2:16" x14ac:dyDescent="0.25"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P9135" s="1"/>
    </row>
    <row r="9136" spans="2:16" x14ac:dyDescent="0.25"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P9136" s="1"/>
    </row>
    <row r="9137" spans="2:16" x14ac:dyDescent="0.25"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P9137" s="1"/>
    </row>
    <row r="9138" spans="2:16" x14ac:dyDescent="0.25"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P9138" s="1"/>
    </row>
    <row r="9139" spans="2:16" x14ac:dyDescent="0.25"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P9139" s="1"/>
    </row>
    <row r="9140" spans="2:16" x14ac:dyDescent="0.25"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P9140" s="1"/>
    </row>
    <row r="9141" spans="2:16" x14ac:dyDescent="0.25"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P9141" s="1"/>
    </row>
    <row r="9142" spans="2:16" x14ac:dyDescent="0.25"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P9142" s="1"/>
    </row>
    <row r="9143" spans="2:16" x14ac:dyDescent="0.25"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P9143" s="1"/>
    </row>
    <row r="9144" spans="2:16" x14ac:dyDescent="0.25"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P9144" s="1"/>
    </row>
    <row r="9145" spans="2:16" x14ac:dyDescent="0.25"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P9145" s="1"/>
    </row>
    <row r="9146" spans="2:16" x14ac:dyDescent="0.25"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P9146" s="1"/>
    </row>
    <row r="9147" spans="2:16" x14ac:dyDescent="0.25"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P9147" s="1"/>
    </row>
    <row r="9148" spans="2:16" x14ac:dyDescent="0.25"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P9148" s="1"/>
    </row>
    <row r="9149" spans="2:16" x14ac:dyDescent="0.25"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P9149" s="1"/>
    </row>
    <row r="9150" spans="2:16" x14ac:dyDescent="0.25"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P9150" s="1"/>
    </row>
    <row r="9151" spans="2:16" x14ac:dyDescent="0.25"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P9151" s="1"/>
    </row>
    <row r="9152" spans="2:16" x14ac:dyDescent="0.25"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P9152" s="1"/>
    </row>
    <row r="9153" spans="2:16" x14ac:dyDescent="0.25"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P9153" s="1"/>
    </row>
    <row r="9154" spans="2:16" x14ac:dyDescent="0.25"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P9154" s="1"/>
    </row>
    <row r="9155" spans="2:16" x14ac:dyDescent="0.25"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P9155" s="1"/>
    </row>
    <row r="9156" spans="2:16" x14ac:dyDescent="0.25"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P9156" s="1"/>
    </row>
    <row r="9157" spans="2:16" x14ac:dyDescent="0.25"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P9157" s="1"/>
    </row>
    <row r="9158" spans="2:16" x14ac:dyDescent="0.25"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P9158" s="1"/>
    </row>
    <row r="9159" spans="2:16" x14ac:dyDescent="0.25"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P9159" s="1"/>
    </row>
    <row r="9160" spans="2:16" x14ac:dyDescent="0.25"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P9160" s="1"/>
    </row>
    <row r="9161" spans="2:16" x14ac:dyDescent="0.25"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P9161" s="1"/>
    </row>
    <row r="9162" spans="2:16" x14ac:dyDescent="0.25"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P9162" s="1"/>
    </row>
    <row r="9163" spans="2:16" x14ac:dyDescent="0.25"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P9163" s="1"/>
    </row>
    <row r="9164" spans="2:16" x14ac:dyDescent="0.25"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P9164" s="1"/>
    </row>
    <row r="9165" spans="2:16" x14ac:dyDescent="0.25"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P9165" s="1"/>
    </row>
    <row r="9166" spans="2:16" x14ac:dyDescent="0.25"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P9166" s="1"/>
    </row>
    <row r="9167" spans="2:16" x14ac:dyDescent="0.25"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P9167" s="1"/>
    </row>
    <row r="9168" spans="2:16" x14ac:dyDescent="0.25"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P9168" s="1"/>
    </row>
    <row r="9169" spans="2:16" x14ac:dyDescent="0.25"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P9169" s="1"/>
    </row>
    <row r="9170" spans="2:16" x14ac:dyDescent="0.25"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P9170" s="1"/>
    </row>
    <row r="9171" spans="2:16" x14ac:dyDescent="0.25"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P9171" s="1"/>
    </row>
    <row r="9172" spans="2:16" x14ac:dyDescent="0.25"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P9172" s="1"/>
    </row>
    <row r="9173" spans="2:16" x14ac:dyDescent="0.25"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P9173" s="1"/>
    </row>
    <row r="9174" spans="2:16" x14ac:dyDescent="0.25"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P9174" s="1"/>
    </row>
    <row r="9175" spans="2:16" x14ac:dyDescent="0.25"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P9175" s="1"/>
    </row>
    <row r="9176" spans="2:16" x14ac:dyDescent="0.25"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P9176" s="1"/>
    </row>
    <row r="9177" spans="2:16" x14ac:dyDescent="0.25"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P9177" s="1"/>
    </row>
    <row r="9178" spans="2:16" x14ac:dyDescent="0.25"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P9178" s="1"/>
    </row>
    <row r="9179" spans="2:16" x14ac:dyDescent="0.25"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P9179" s="1"/>
    </row>
    <row r="9180" spans="2:16" x14ac:dyDescent="0.25"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P9180" s="1"/>
    </row>
    <row r="9181" spans="2:16" x14ac:dyDescent="0.25"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P9181" s="1"/>
    </row>
    <row r="9182" spans="2:16" x14ac:dyDescent="0.25"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P9182" s="1"/>
    </row>
    <row r="9183" spans="2:16" x14ac:dyDescent="0.25"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P9183" s="1"/>
    </row>
    <row r="9184" spans="2:16" x14ac:dyDescent="0.25"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P9184" s="1"/>
    </row>
    <row r="9185" spans="2:16" x14ac:dyDescent="0.25"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P9185" s="1"/>
    </row>
    <row r="9186" spans="2:16" x14ac:dyDescent="0.25"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P9186" s="1"/>
    </row>
    <row r="9187" spans="2:16" x14ac:dyDescent="0.25"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P9187" s="1"/>
    </row>
    <row r="9188" spans="2:16" x14ac:dyDescent="0.25"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P9188" s="1"/>
    </row>
    <row r="9189" spans="2:16" x14ac:dyDescent="0.25"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P9189" s="1"/>
    </row>
    <row r="9190" spans="2:16" x14ac:dyDescent="0.25"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P9190" s="1"/>
    </row>
    <row r="9191" spans="2:16" x14ac:dyDescent="0.25"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P9191" s="1"/>
    </row>
    <row r="9192" spans="2:16" x14ac:dyDescent="0.25"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P9192" s="1"/>
    </row>
    <row r="9193" spans="2:16" x14ac:dyDescent="0.25"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P9193" s="1"/>
    </row>
    <row r="9194" spans="2:16" x14ac:dyDescent="0.25"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P9194" s="1"/>
    </row>
    <row r="9195" spans="2:16" x14ac:dyDescent="0.25"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P9195" s="1"/>
    </row>
    <row r="9196" spans="2:16" x14ac:dyDescent="0.25"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P9196" s="1"/>
    </row>
    <row r="9197" spans="2:16" x14ac:dyDescent="0.25"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P9197" s="1"/>
    </row>
    <row r="9198" spans="2:16" x14ac:dyDescent="0.25"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P9198" s="1"/>
    </row>
    <row r="9199" spans="2:16" x14ac:dyDescent="0.25"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P9199" s="1"/>
    </row>
    <row r="9200" spans="2:16" x14ac:dyDescent="0.25"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P9200" s="1"/>
    </row>
    <row r="9201" spans="2:16" x14ac:dyDescent="0.25"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P9201" s="1"/>
    </row>
    <row r="9202" spans="2:16" x14ac:dyDescent="0.25"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P9202" s="1"/>
    </row>
    <row r="9203" spans="2:16" x14ac:dyDescent="0.25"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P9203" s="1"/>
    </row>
    <row r="9204" spans="2:16" x14ac:dyDescent="0.25"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P9204" s="1"/>
    </row>
    <row r="9205" spans="2:16" x14ac:dyDescent="0.25"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P9205" s="1"/>
    </row>
    <row r="9206" spans="2:16" x14ac:dyDescent="0.25"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P9206" s="1"/>
    </row>
    <row r="9207" spans="2:16" x14ac:dyDescent="0.25"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P9207" s="1"/>
    </row>
    <row r="9208" spans="2:16" x14ac:dyDescent="0.25"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P9208" s="1"/>
    </row>
    <row r="9209" spans="2:16" x14ac:dyDescent="0.25"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P9209" s="1"/>
    </row>
    <row r="9210" spans="2:16" x14ac:dyDescent="0.25"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P9210" s="1"/>
    </row>
    <row r="9211" spans="2:16" x14ac:dyDescent="0.25"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P9211" s="1"/>
    </row>
    <row r="9212" spans="2:16" x14ac:dyDescent="0.25"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P9212" s="1"/>
    </row>
    <row r="9213" spans="2:16" x14ac:dyDescent="0.25"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P9213" s="1"/>
    </row>
    <row r="9214" spans="2:16" x14ac:dyDescent="0.25"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P9214" s="1"/>
    </row>
    <row r="9215" spans="2:16" x14ac:dyDescent="0.25"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P9215" s="1"/>
    </row>
    <row r="9216" spans="2:16" x14ac:dyDescent="0.25"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P9216" s="1"/>
    </row>
    <row r="9217" spans="2:16" x14ac:dyDescent="0.25"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P9217" s="1"/>
    </row>
    <row r="9218" spans="2:16" x14ac:dyDescent="0.25"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P9218" s="1"/>
    </row>
    <row r="9219" spans="2:16" x14ac:dyDescent="0.25"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P9219" s="1"/>
    </row>
    <row r="9220" spans="2:16" x14ac:dyDescent="0.25"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P9220" s="1"/>
    </row>
    <row r="9221" spans="2:16" x14ac:dyDescent="0.25"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P9221" s="1"/>
    </row>
    <row r="9222" spans="2:16" x14ac:dyDescent="0.25"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P9222" s="1"/>
    </row>
    <row r="9223" spans="2:16" x14ac:dyDescent="0.25"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P9223" s="1"/>
    </row>
    <row r="9224" spans="2:16" x14ac:dyDescent="0.25"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P9224" s="1"/>
    </row>
    <row r="9225" spans="2:16" x14ac:dyDescent="0.25"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P9225" s="1"/>
    </row>
    <row r="9226" spans="2:16" x14ac:dyDescent="0.25"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P9226" s="1"/>
    </row>
    <row r="9227" spans="2:16" x14ac:dyDescent="0.25"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P9227" s="1"/>
    </row>
    <row r="9228" spans="2:16" x14ac:dyDescent="0.25"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P9228" s="1"/>
    </row>
    <row r="9229" spans="2:16" x14ac:dyDescent="0.25"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P9229" s="1"/>
    </row>
    <row r="9230" spans="2:16" x14ac:dyDescent="0.25"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P9230" s="1"/>
    </row>
    <row r="9231" spans="2:16" x14ac:dyDescent="0.25"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P9231" s="1"/>
    </row>
    <row r="9232" spans="2:16" x14ac:dyDescent="0.25"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P9232" s="1"/>
    </row>
    <row r="9233" spans="2:16" x14ac:dyDescent="0.25"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P9233" s="1"/>
    </row>
    <row r="9234" spans="2:16" x14ac:dyDescent="0.25"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P9234" s="1"/>
    </row>
    <row r="9235" spans="2:16" x14ac:dyDescent="0.25"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P9235" s="1"/>
    </row>
    <row r="9236" spans="2:16" x14ac:dyDescent="0.25"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P9236" s="1"/>
    </row>
    <row r="9237" spans="2:16" x14ac:dyDescent="0.25"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P9237" s="1"/>
    </row>
    <row r="9238" spans="2:16" x14ac:dyDescent="0.25"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P9238" s="1"/>
    </row>
    <row r="9239" spans="2:16" x14ac:dyDescent="0.25"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P9239" s="1"/>
    </row>
    <row r="9240" spans="2:16" x14ac:dyDescent="0.25"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P9240" s="1"/>
    </row>
    <row r="9241" spans="2:16" x14ac:dyDescent="0.25"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P9241" s="1"/>
    </row>
    <row r="9242" spans="2:16" x14ac:dyDescent="0.25"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P9242" s="1"/>
    </row>
    <row r="9243" spans="2:16" x14ac:dyDescent="0.25"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P9243" s="1"/>
    </row>
    <row r="9244" spans="2:16" x14ac:dyDescent="0.25"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P9244" s="1"/>
    </row>
    <row r="9245" spans="2:16" x14ac:dyDescent="0.25"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P9245" s="1"/>
    </row>
    <row r="9246" spans="2:16" x14ac:dyDescent="0.25"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P9246" s="1"/>
    </row>
    <row r="9247" spans="2:16" x14ac:dyDescent="0.25"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P9247" s="1"/>
    </row>
    <row r="9248" spans="2:16" x14ac:dyDescent="0.25"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P9248" s="1"/>
    </row>
    <row r="9249" spans="2:16" x14ac:dyDescent="0.25"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P9249" s="1"/>
    </row>
    <row r="9250" spans="2:16" x14ac:dyDescent="0.25"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P9250" s="1"/>
    </row>
    <row r="9251" spans="2:16" x14ac:dyDescent="0.25"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P9251" s="1"/>
    </row>
    <row r="9252" spans="2:16" x14ac:dyDescent="0.25"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P9252" s="1"/>
    </row>
    <row r="9253" spans="2:16" x14ac:dyDescent="0.25"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P9253" s="1"/>
    </row>
    <row r="9254" spans="2:16" x14ac:dyDescent="0.25"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P9254" s="1"/>
    </row>
    <row r="9255" spans="2:16" x14ac:dyDescent="0.25"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P9255" s="1"/>
    </row>
    <row r="9256" spans="2:16" x14ac:dyDescent="0.25"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P9256" s="1"/>
    </row>
    <row r="9257" spans="2:16" x14ac:dyDescent="0.25"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P9257" s="1"/>
    </row>
    <row r="9258" spans="2:16" x14ac:dyDescent="0.25"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P9258" s="1"/>
    </row>
    <row r="9259" spans="2:16" x14ac:dyDescent="0.25"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P9259" s="1"/>
    </row>
    <row r="9260" spans="2:16" x14ac:dyDescent="0.25"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P9260" s="1"/>
    </row>
    <row r="9261" spans="2:16" x14ac:dyDescent="0.25"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P9261" s="1"/>
    </row>
    <row r="9262" spans="2:16" x14ac:dyDescent="0.25"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P9262" s="1"/>
    </row>
    <row r="9263" spans="2:16" x14ac:dyDescent="0.25"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P9263" s="1"/>
    </row>
    <row r="9264" spans="2:16" x14ac:dyDescent="0.25"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P9264" s="1"/>
    </row>
    <row r="9265" spans="2:16" x14ac:dyDescent="0.25"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P9265" s="1"/>
    </row>
    <row r="9266" spans="2:16" x14ac:dyDescent="0.25"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P9266" s="1"/>
    </row>
    <row r="9267" spans="2:16" x14ac:dyDescent="0.25"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P9267" s="1"/>
    </row>
    <row r="9268" spans="2:16" x14ac:dyDescent="0.25"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P9268" s="1"/>
    </row>
    <row r="9269" spans="2:16" x14ac:dyDescent="0.25"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P9269" s="1"/>
    </row>
    <row r="9270" spans="2:16" x14ac:dyDescent="0.25"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P9270" s="1"/>
    </row>
    <row r="9271" spans="2:16" x14ac:dyDescent="0.25"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P9271" s="1"/>
    </row>
    <row r="9272" spans="2:16" x14ac:dyDescent="0.25"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P9272" s="1"/>
    </row>
    <row r="9273" spans="2:16" x14ac:dyDescent="0.25"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P9273" s="1"/>
    </row>
    <row r="9274" spans="2:16" x14ac:dyDescent="0.25"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P9274" s="1"/>
    </row>
    <row r="9275" spans="2:16" x14ac:dyDescent="0.25"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P9275" s="1"/>
    </row>
    <row r="9276" spans="2:16" x14ac:dyDescent="0.25"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P9276" s="1"/>
    </row>
    <row r="9277" spans="2:16" x14ac:dyDescent="0.25"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P9277" s="1"/>
    </row>
    <row r="9278" spans="2:16" x14ac:dyDescent="0.25"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P9278" s="1"/>
    </row>
    <row r="9279" spans="2:16" x14ac:dyDescent="0.25"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P9279" s="1"/>
    </row>
    <row r="9280" spans="2:16" x14ac:dyDescent="0.25"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P9280" s="1"/>
    </row>
    <row r="9281" spans="2:16" x14ac:dyDescent="0.25"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P9281" s="1"/>
    </row>
    <row r="9282" spans="2:16" x14ac:dyDescent="0.25"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P9282" s="1"/>
    </row>
    <row r="9283" spans="2:16" x14ac:dyDescent="0.25"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P9283" s="1"/>
    </row>
    <row r="9284" spans="2:16" x14ac:dyDescent="0.25"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P9284" s="1"/>
    </row>
    <row r="9285" spans="2:16" x14ac:dyDescent="0.25"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P9285" s="1"/>
    </row>
    <row r="9286" spans="2:16" x14ac:dyDescent="0.25"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P9286" s="1"/>
    </row>
    <row r="9287" spans="2:16" x14ac:dyDescent="0.25"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P9287" s="1"/>
    </row>
    <row r="9288" spans="2:16" x14ac:dyDescent="0.25"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P9288" s="1"/>
    </row>
    <row r="9289" spans="2:16" x14ac:dyDescent="0.25"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P9289" s="1"/>
    </row>
    <row r="9290" spans="2:16" x14ac:dyDescent="0.25"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P9290" s="1"/>
    </row>
    <row r="9291" spans="2:16" x14ac:dyDescent="0.25"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P9291" s="1"/>
    </row>
    <row r="9292" spans="2:16" x14ac:dyDescent="0.25"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P9292" s="1"/>
    </row>
    <row r="9293" spans="2:16" x14ac:dyDescent="0.25"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P9293" s="1"/>
    </row>
    <row r="9294" spans="2:16" x14ac:dyDescent="0.25"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P9294" s="1"/>
    </row>
    <row r="9295" spans="2:16" x14ac:dyDescent="0.25"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P9295" s="1"/>
    </row>
    <row r="9296" spans="2:16" x14ac:dyDescent="0.25"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P9296" s="1"/>
    </row>
    <row r="9297" spans="2:16" x14ac:dyDescent="0.25"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P9297" s="1"/>
    </row>
    <row r="9298" spans="2:16" x14ac:dyDescent="0.25"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P9298" s="1"/>
    </row>
    <row r="9299" spans="2:16" x14ac:dyDescent="0.25"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P9299" s="1"/>
    </row>
    <row r="9300" spans="2:16" x14ac:dyDescent="0.25"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P9300" s="1"/>
    </row>
    <row r="9301" spans="2:16" x14ac:dyDescent="0.25"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P9301" s="1"/>
    </row>
    <row r="9302" spans="2:16" x14ac:dyDescent="0.25"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P9302" s="1"/>
    </row>
    <row r="9303" spans="2:16" x14ac:dyDescent="0.25"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P9303" s="1"/>
    </row>
    <row r="9304" spans="2:16" x14ac:dyDescent="0.25"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P9304" s="1"/>
    </row>
    <row r="9305" spans="2:16" x14ac:dyDescent="0.25"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P9305" s="1"/>
    </row>
    <row r="9306" spans="2:16" x14ac:dyDescent="0.25"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P9306" s="1"/>
    </row>
    <row r="9307" spans="2:16" x14ac:dyDescent="0.25"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P9307" s="1"/>
    </row>
    <row r="9308" spans="2:16" x14ac:dyDescent="0.25"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P9308" s="1"/>
    </row>
    <row r="9309" spans="2:16" x14ac:dyDescent="0.25"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P9309" s="1"/>
    </row>
    <row r="9310" spans="2:16" x14ac:dyDescent="0.25"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P9310" s="1"/>
    </row>
    <row r="9311" spans="2:16" x14ac:dyDescent="0.25"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P9311" s="1"/>
    </row>
    <row r="9312" spans="2:16" x14ac:dyDescent="0.25"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P9312" s="1"/>
    </row>
    <row r="9313" spans="2:16" x14ac:dyDescent="0.25"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P9313" s="1"/>
    </row>
    <row r="9314" spans="2:16" x14ac:dyDescent="0.25"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P9314" s="1"/>
    </row>
    <row r="9315" spans="2:16" x14ac:dyDescent="0.25"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P9315" s="1"/>
    </row>
    <row r="9316" spans="2:16" x14ac:dyDescent="0.25"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P9316" s="1"/>
    </row>
    <row r="9317" spans="2:16" x14ac:dyDescent="0.25"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P9317" s="1"/>
    </row>
    <row r="9318" spans="2:16" x14ac:dyDescent="0.25"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P9318" s="1"/>
    </row>
    <row r="9319" spans="2:16" x14ac:dyDescent="0.25"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P9319" s="1"/>
    </row>
    <row r="9320" spans="2:16" x14ac:dyDescent="0.25"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P9320" s="1"/>
    </row>
    <row r="9321" spans="2:16" x14ac:dyDescent="0.25"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P9321" s="1"/>
    </row>
    <row r="9322" spans="2:16" x14ac:dyDescent="0.25"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P9322" s="1"/>
    </row>
    <row r="9323" spans="2:16" x14ac:dyDescent="0.25"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P9323" s="1"/>
    </row>
    <row r="9324" spans="2:16" x14ac:dyDescent="0.25"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P9324" s="1"/>
    </row>
    <row r="9325" spans="2:16" x14ac:dyDescent="0.25"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P9325" s="1"/>
    </row>
    <row r="9326" spans="2:16" x14ac:dyDescent="0.25"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P9326" s="1"/>
    </row>
    <row r="9327" spans="2:16" x14ac:dyDescent="0.25"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P9327" s="1"/>
    </row>
    <row r="9328" spans="2:16" x14ac:dyDescent="0.25"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P9328" s="1"/>
    </row>
    <row r="9329" spans="2:16" x14ac:dyDescent="0.25"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P9329" s="1"/>
    </row>
    <row r="9330" spans="2:16" x14ac:dyDescent="0.25"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P9330" s="1"/>
    </row>
    <row r="9331" spans="2:16" x14ac:dyDescent="0.25"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P9331" s="1"/>
    </row>
    <row r="9332" spans="2:16" x14ac:dyDescent="0.25"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P9332" s="1"/>
    </row>
    <row r="9333" spans="2:16" x14ac:dyDescent="0.25"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P9333" s="1"/>
    </row>
    <row r="9334" spans="2:16" x14ac:dyDescent="0.25"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P9334" s="1"/>
    </row>
    <row r="9335" spans="2:16" x14ac:dyDescent="0.25"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P9335" s="1"/>
    </row>
    <row r="9336" spans="2:16" x14ac:dyDescent="0.25"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P9336" s="1"/>
    </row>
    <row r="9337" spans="2:16" x14ac:dyDescent="0.25"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P9337" s="1"/>
    </row>
    <row r="9338" spans="2:16" x14ac:dyDescent="0.25"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P9338" s="1"/>
    </row>
    <row r="9339" spans="2:16" x14ac:dyDescent="0.25"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P9339" s="1"/>
    </row>
    <row r="9340" spans="2:16" x14ac:dyDescent="0.25"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P9340" s="1"/>
    </row>
    <row r="9341" spans="2:16" x14ac:dyDescent="0.25"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P9341" s="1"/>
    </row>
    <row r="9342" spans="2:16" x14ac:dyDescent="0.25"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P9342" s="1"/>
    </row>
    <row r="9343" spans="2:16" x14ac:dyDescent="0.25"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P9343" s="1"/>
    </row>
    <row r="9344" spans="2:16" x14ac:dyDescent="0.25"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P9344" s="1"/>
    </row>
    <row r="9345" spans="2:16" x14ac:dyDescent="0.25"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P9345" s="1"/>
    </row>
    <row r="9346" spans="2:16" x14ac:dyDescent="0.25"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P9346" s="1"/>
    </row>
    <row r="9347" spans="2:16" x14ac:dyDescent="0.25"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P9347" s="1"/>
    </row>
    <row r="9348" spans="2:16" x14ac:dyDescent="0.25"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P9348" s="1"/>
    </row>
    <row r="9349" spans="2:16" x14ac:dyDescent="0.25"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P9349" s="1"/>
    </row>
    <row r="9350" spans="2:16" x14ac:dyDescent="0.25"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P9350" s="1"/>
    </row>
    <row r="9351" spans="2:16" x14ac:dyDescent="0.25"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P9351" s="1"/>
    </row>
    <row r="9352" spans="2:16" x14ac:dyDescent="0.25"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P9352" s="1"/>
    </row>
    <row r="9353" spans="2:16" x14ac:dyDescent="0.25"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P9353" s="1"/>
    </row>
    <row r="9354" spans="2:16" x14ac:dyDescent="0.25"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P9354" s="1"/>
    </row>
    <row r="9355" spans="2:16" x14ac:dyDescent="0.25"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P9355" s="1"/>
    </row>
    <row r="9356" spans="2:16" x14ac:dyDescent="0.25"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P9356" s="1"/>
    </row>
    <row r="9357" spans="2:16" x14ac:dyDescent="0.25"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P9357" s="1"/>
    </row>
    <row r="9358" spans="2:16" x14ac:dyDescent="0.25"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P9358" s="1"/>
    </row>
    <row r="9359" spans="2:16" x14ac:dyDescent="0.25"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P9359" s="1"/>
    </row>
    <row r="9360" spans="2:16" x14ac:dyDescent="0.25"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P9360" s="1"/>
    </row>
    <row r="9361" spans="2:16" x14ac:dyDescent="0.25"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P9361" s="1"/>
    </row>
    <row r="9362" spans="2:16" x14ac:dyDescent="0.25"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P9362" s="1"/>
    </row>
    <row r="9363" spans="2:16" x14ac:dyDescent="0.25"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P9363" s="1"/>
    </row>
    <row r="9364" spans="2:16" x14ac:dyDescent="0.25"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P9364" s="1"/>
    </row>
    <row r="9365" spans="2:16" x14ac:dyDescent="0.25"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P9365" s="1"/>
    </row>
    <row r="9366" spans="2:16" x14ac:dyDescent="0.25"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P9366" s="1"/>
    </row>
    <row r="9367" spans="2:16" x14ac:dyDescent="0.25"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P9367" s="1"/>
    </row>
    <row r="9368" spans="2:16" x14ac:dyDescent="0.25"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P9368" s="1"/>
    </row>
    <row r="9369" spans="2:16" x14ac:dyDescent="0.25"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P9369" s="1"/>
    </row>
    <row r="9370" spans="2:16" x14ac:dyDescent="0.25"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P9370" s="1"/>
    </row>
    <row r="9371" spans="2:16" x14ac:dyDescent="0.25"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P9371" s="1"/>
    </row>
    <row r="9372" spans="2:16" x14ac:dyDescent="0.25"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P9372" s="1"/>
    </row>
    <row r="9373" spans="2:16" x14ac:dyDescent="0.25"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P9373" s="1"/>
    </row>
    <row r="9374" spans="2:16" x14ac:dyDescent="0.25"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P9374" s="1"/>
    </row>
    <row r="9375" spans="2:16" x14ac:dyDescent="0.25"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P9375" s="1"/>
    </row>
    <row r="9376" spans="2:16" x14ac:dyDescent="0.25"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P9376" s="1"/>
    </row>
    <row r="9377" spans="2:16" x14ac:dyDescent="0.25"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P9377" s="1"/>
    </row>
    <row r="9378" spans="2:16" x14ac:dyDescent="0.25"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P9378" s="1"/>
    </row>
    <row r="9379" spans="2:16" x14ac:dyDescent="0.25"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P9379" s="1"/>
    </row>
    <row r="9380" spans="2:16" x14ac:dyDescent="0.25"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P9380" s="1"/>
    </row>
    <row r="9381" spans="2:16" x14ac:dyDescent="0.25"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P9381" s="1"/>
    </row>
    <row r="9382" spans="2:16" x14ac:dyDescent="0.25"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P9382" s="1"/>
    </row>
    <row r="9383" spans="2:16" x14ac:dyDescent="0.25"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P9383" s="1"/>
    </row>
    <row r="9384" spans="2:16" x14ac:dyDescent="0.25"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P9384" s="1"/>
    </row>
    <row r="9385" spans="2:16" x14ac:dyDescent="0.25"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P9385" s="1"/>
    </row>
    <row r="9386" spans="2:16" x14ac:dyDescent="0.25"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P9386" s="1"/>
    </row>
    <row r="9387" spans="2:16" x14ac:dyDescent="0.25"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P9387" s="1"/>
    </row>
    <row r="9388" spans="2:16" x14ac:dyDescent="0.25"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P9388" s="1"/>
    </row>
    <row r="9389" spans="2:16" x14ac:dyDescent="0.25"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P9389" s="1"/>
    </row>
    <row r="9390" spans="2:16" x14ac:dyDescent="0.25"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P9390" s="1"/>
    </row>
    <row r="9391" spans="2:16" x14ac:dyDescent="0.25"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P9391" s="1"/>
    </row>
    <row r="9392" spans="2:16" x14ac:dyDescent="0.25"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P9392" s="1"/>
    </row>
    <row r="9393" spans="2:16" x14ac:dyDescent="0.25"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P9393" s="1"/>
    </row>
    <row r="9394" spans="2:16" x14ac:dyDescent="0.25"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P9394" s="1"/>
    </row>
    <row r="9395" spans="2:16" x14ac:dyDescent="0.25"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P9395" s="1"/>
    </row>
    <row r="9396" spans="2:16" x14ac:dyDescent="0.25"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P9396" s="1"/>
    </row>
    <row r="9397" spans="2:16" x14ac:dyDescent="0.25"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P9397" s="1"/>
    </row>
    <row r="9398" spans="2:16" x14ac:dyDescent="0.25"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P9398" s="1"/>
    </row>
    <row r="9399" spans="2:16" x14ac:dyDescent="0.25"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P9399" s="1"/>
    </row>
    <row r="9400" spans="2:16" x14ac:dyDescent="0.25"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P9400" s="1"/>
    </row>
    <row r="9401" spans="2:16" x14ac:dyDescent="0.25"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P9401" s="1"/>
    </row>
    <row r="9402" spans="2:16" x14ac:dyDescent="0.25"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P9402" s="1"/>
    </row>
    <row r="9403" spans="2:16" x14ac:dyDescent="0.25"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P9403" s="1"/>
    </row>
    <row r="9404" spans="2:16" x14ac:dyDescent="0.25"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P9404" s="1"/>
    </row>
    <row r="9405" spans="2:16" x14ac:dyDescent="0.25"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P9405" s="1"/>
    </row>
    <row r="9406" spans="2:16" x14ac:dyDescent="0.25"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P9406" s="1"/>
    </row>
    <row r="9407" spans="2:16" x14ac:dyDescent="0.25"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P9407" s="1"/>
    </row>
    <row r="9408" spans="2:16" x14ac:dyDescent="0.25"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P9408" s="1"/>
    </row>
    <row r="9409" spans="2:16" x14ac:dyDescent="0.25"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P9409" s="1"/>
    </row>
    <row r="9410" spans="2:16" x14ac:dyDescent="0.25"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P9410" s="1"/>
    </row>
    <row r="9411" spans="2:16" x14ac:dyDescent="0.25"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P9411" s="1"/>
    </row>
    <row r="9412" spans="2:16" x14ac:dyDescent="0.25"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P9412" s="1"/>
    </row>
    <row r="9413" spans="2:16" x14ac:dyDescent="0.25"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P9413" s="1"/>
    </row>
    <row r="9414" spans="2:16" x14ac:dyDescent="0.25"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P9414" s="1"/>
    </row>
    <row r="9415" spans="2:16" x14ac:dyDescent="0.25"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P9415" s="1"/>
    </row>
    <row r="9416" spans="2:16" x14ac:dyDescent="0.25"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P9416" s="1"/>
    </row>
    <row r="9417" spans="2:16" x14ac:dyDescent="0.25"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P9417" s="1"/>
    </row>
    <row r="9418" spans="2:16" x14ac:dyDescent="0.25"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P9418" s="1"/>
    </row>
    <row r="9419" spans="2:16" x14ac:dyDescent="0.25"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P9419" s="1"/>
    </row>
    <row r="9420" spans="2:16" x14ac:dyDescent="0.25"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P9420" s="1"/>
    </row>
    <row r="9421" spans="2:16" x14ac:dyDescent="0.25"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P9421" s="1"/>
    </row>
    <row r="9422" spans="2:16" x14ac:dyDescent="0.25"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P9422" s="1"/>
    </row>
    <row r="9423" spans="2:16" x14ac:dyDescent="0.25"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P9423" s="1"/>
    </row>
    <row r="9424" spans="2:16" x14ac:dyDescent="0.25"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P9424" s="1"/>
    </row>
    <row r="9425" spans="2:16" x14ac:dyDescent="0.25"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P9425" s="1"/>
    </row>
    <row r="9426" spans="2:16" x14ac:dyDescent="0.25"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P9426" s="1"/>
    </row>
    <row r="9427" spans="2:16" x14ac:dyDescent="0.25"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P9427" s="1"/>
    </row>
    <row r="9428" spans="2:16" x14ac:dyDescent="0.25"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P9428" s="1"/>
    </row>
    <row r="9429" spans="2:16" x14ac:dyDescent="0.25"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P9429" s="1"/>
    </row>
    <row r="9430" spans="2:16" x14ac:dyDescent="0.25"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P9430" s="1"/>
    </row>
    <row r="9431" spans="2:16" x14ac:dyDescent="0.25"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P9431" s="1"/>
    </row>
    <row r="9432" spans="2:16" x14ac:dyDescent="0.25"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P9432" s="1"/>
    </row>
    <row r="9433" spans="2:16" x14ac:dyDescent="0.25"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P9433" s="1"/>
    </row>
    <row r="9434" spans="2:16" x14ac:dyDescent="0.25"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P9434" s="1"/>
    </row>
    <row r="9435" spans="2:16" x14ac:dyDescent="0.25"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P9435" s="1"/>
    </row>
    <row r="9436" spans="2:16" x14ac:dyDescent="0.25"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P9436" s="1"/>
    </row>
    <row r="9437" spans="2:16" x14ac:dyDescent="0.25"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P9437" s="1"/>
    </row>
    <row r="9438" spans="2:16" x14ac:dyDescent="0.25"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P9438" s="1"/>
    </row>
    <row r="9439" spans="2:16" x14ac:dyDescent="0.25"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P9439" s="1"/>
    </row>
    <row r="9440" spans="2:16" x14ac:dyDescent="0.25"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P9440" s="1"/>
    </row>
    <row r="9441" spans="2:16" x14ac:dyDescent="0.25"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P9441" s="1"/>
    </row>
    <row r="9442" spans="2:16" x14ac:dyDescent="0.25"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P9442" s="1"/>
    </row>
    <row r="9443" spans="2:16" x14ac:dyDescent="0.25"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P9443" s="1"/>
    </row>
    <row r="9444" spans="2:16" x14ac:dyDescent="0.25"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P9444" s="1"/>
    </row>
    <row r="9445" spans="2:16" x14ac:dyDescent="0.25"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P9445" s="1"/>
    </row>
    <row r="9446" spans="2:16" x14ac:dyDescent="0.25"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P9446" s="1"/>
    </row>
    <row r="9447" spans="2:16" x14ac:dyDescent="0.25"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P9447" s="1"/>
    </row>
    <row r="9448" spans="2:16" x14ac:dyDescent="0.25"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P9448" s="1"/>
    </row>
    <row r="9449" spans="2:16" x14ac:dyDescent="0.25"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P9449" s="1"/>
    </row>
    <row r="9450" spans="2:16" x14ac:dyDescent="0.25"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P9450" s="1"/>
    </row>
    <row r="9451" spans="2:16" x14ac:dyDescent="0.25"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P9451" s="1"/>
    </row>
    <row r="9452" spans="2:16" x14ac:dyDescent="0.25"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P9452" s="1"/>
    </row>
    <row r="9453" spans="2:16" x14ac:dyDescent="0.25"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P9453" s="1"/>
    </row>
    <row r="9454" spans="2:16" x14ac:dyDescent="0.25"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P9454" s="1"/>
    </row>
    <row r="9455" spans="2:16" x14ac:dyDescent="0.25"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P9455" s="1"/>
    </row>
    <row r="9456" spans="2:16" x14ac:dyDescent="0.25"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P9456" s="1"/>
    </row>
    <row r="9457" spans="2:16" x14ac:dyDescent="0.25"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P9457" s="1"/>
    </row>
    <row r="9458" spans="2:16" x14ac:dyDescent="0.25"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P9458" s="1"/>
    </row>
    <row r="9459" spans="2:16" x14ac:dyDescent="0.25"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P9459" s="1"/>
    </row>
    <row r="9460" spans="2:16" x14ac:dyDescent="0.25"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P9460" s="1"/>
    </row>
    <row r="9461" spans="2:16" x14ac:dyDescent="0.25"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P9461" s="1"/>
    </row>
    <row r="9462" spans="2:16" x14ac:dyDescent="0.25"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P9462" s="1"/>
    </row>
    <row r="9463" spans="2:16" x14ac:dyDescent="0.25"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P9463" s="1"/>
    </row>
    <row r="9464" spans="2:16" x14ac:dyDescent="0.25"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P9464" s="1"/>
    </row>
    <row r="9465" spans="2:16" x14ac:dyDescent="0.25"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P9465" s="1"/>
    </row>
    <row r="9466" spans="2:16" x14ac:dyDescent="0.25"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P9466" s="1"/>
    </row>
    <row r="9467" spans="2:16" x14ac:dyDescent="0.25"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P9467" s="1"/>
    </row>
    <row r="9468" spans="2:16" x14ac:dyDescent="0.25"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P9468" s="1"/>
    </row>
    <row r="9469" spans="2:16" x14ac:dyDescent="0.25"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P9469" s="1"/>
    </row>
    <row r="9470" spans="2:16" x14ac:dyDescent="0.25"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P9470" s="1"/>
    </row>
    <row r="9471" spans="2:16" x14ac:dyDescent="0.25"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P9471" s="1"/>
    </row>
    <row r="9472" spans="2:16" x14ac:dyDescent="0.25"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P9472" s="1"/>
    </row>
    <row r="9473" spans="2:16" x14ac:dyDescent="0.25"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P9473" s="1"/>
    </row>
    <row r="9474" spans="2:16" x14ac:dyDescent="0.25"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P9474" s="1"/>
    </row>
    <row r="9475" spans="2:16" x14ac:dyDescent="0.25"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P9475" s="1"/>
    </row>
    <row r="9476" spans="2:16" x14ac:dyDescent="0.25"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P9476" s="1"/>
    </row>
    <row r="9477" spans="2:16" x14ac:dyDescent="0.25"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P9477" s="1"/>
    </row>
    <row r="9478" spans="2:16" x14ac:dyDescent="0.25"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P9478" s="1"/>
    </row>
    <row r="9479" spans="2:16" x14ac:dyDescent="0.25"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P9479" s="1"/>
    </row>
    <row r="9480" spans="2:16" x14ac:dyDescent="0.25"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P9480" s="1"/>
    </row>
    <row r="9481" spans="2:16" x14ac:dyDescent="0.25"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P9481" s="1"/>
    </row>
    <row r="9482" spans="2:16" x14ac:dyDescent="0.25"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P9482" s="1"/>
    </row>
    <row r="9483" spans="2:16" x14ac:dyDescent="0.25"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P9483" s="1"/>
    </row>
    <row r="9484" spans="2:16" x14ac:dyDescent="0.25"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P9484" s="1"/>
    </row>
    <row r="9485" spans="2:16" x14ac:dyDescent="0.25"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P9485" s="1"/>
    </row>
    <row r="9486" spans="2:16" x14ac:dyDescent="0.25"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P9486" s="1"/>
    </row>
    <row r="9487" spans="2:16" x14ac:dyDescent="0.25"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P9487" s="1"/>
    </row>
    <row r="9488" spans="2:16" x14ac:dyDescent="0.25"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P9488" s="1"/>
    </row>
    <row r="9489" spans="2:16" x14ac:dyDescent="0.25"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P9489" s="1"/>
    </row>
    <row r="9490" spans="2:16" x14ac:dyDescent="0.25"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P9490" s="1"/>
    </row>
    <row r="9491" spans="2:16" x14ac:dyDescent="0.25"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P9491" s="1"/>
    </row>
    <row r="9492" spans="2:16" x14ac:dyDescent="0.25"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P9492" s="1"/>
    </row>
    <row r="9493" spans="2:16" x14ac:dyDescent="0.25"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P9493" s="1"/>
    </row>
    <row r="9494" spans="2:16" x14ac:dyDescent="0.25"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P9494" s="1"/>
    </row>
    <row r="9495" spans="2:16" x14ac:dyDescent="0.25"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P9495" s="1"/>
    </row>
    <row r="9496" spans="2:16" x14ac:dyDescent="0.25"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P9496" s="1"/>
    </row>
    <row r="9497" spans="2:16" x14ac:dyDescent="0.25"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P9497" s="1"/>
    </row>
    <row r="9498" spans="2:16" x14ac:dyDescent="0.25"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P9498" s="1"/>
    </row>
    <row r="9499" spans="2:16" x14ac:dyDescent="0.25"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P9499" s="1"/>
    </row>
    <row r="9500" spans="2:16" x14ac:dyDescent="0.25"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P9500" s="1"/>
    </row>
    <row r="9501" spans="2:16" x14ac:dyDescent="0.25"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P9501" s="1"/>
    </row>
    <row r="9502" spans="2:16" x14ac:dyDescent="0.25"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P9502" s="1"/>
    </row>
    <row r="9503" spans="2:16" x14ac:dyDescent="0.25"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P9503" s="1"/>
    </row>
    <row r="9504" spans="2:16" x14ac:dyDescent="0.25"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P9504" s="1"/>
    </row>
    <row r="9505" spans="2:16" x14ac:dyDescent="0.25"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P9505" s="1"/>
    </row>
    <row r="9506" spans="2:16" x14ac:dyDescent="0.25"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P9506" s="1"/>
    </row>
    <row r="9507" spans="2:16" x14ac:dyDescent="0.25"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P9507" s="1"/>
    </row>
    <row r="9508" spans="2:16" x14ac:dyDescent="0.25"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P9508" s="1"/>
    </row>
    <row r="9509" spans="2:16" x14ac:dyDescent="0.25"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P9509" s="1"/>
    </row>
    <row r="9510" spans="2:16" x14ac:dyDescent="0.25"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P9510" s="1"/>
    </row>
    <row r="9511" spans="2:16" x14ac:dyDescent="0.25"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P9511" s="1"/>
    </row>
    <row r="9512" spans="2:16" x14ac:dyDescent="0.25"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P9512" s="1"/>
    </row>
    <row r="9513" spans="2:16" x14ac:dyDescent="0.25"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P9513" s="1"/>
    </row>
    <row r="9514" spans="2:16" x14ac:dyDescent="0.25"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P9514" s="1"/>
    </row>
    <row r="9515" spans="2:16" x14ac:dyDescent="0.25"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P9515" s="1"/>
    </row>
    <row r="9516" spans="2:16" x14ac:dyDescent="0.25"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P9516" s="1"/>
    </row>
    <row r="9517" spans="2:16" x14ac:dyDescent="0.25"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P9517" s="1"/>
    </row>
    <row r="9518" spans="2:16" x14ac:dyDescent="0.25"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P9518" s="1"/>
    </row>
    <row r="9519" spans="2:16" x14ac:dyDescent="0.25"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P9519" s="1"/>
    </row>
    <row r="9520" spans="2:16" x14ac:dyDescent="0.25"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P9520" s="1"/>
    </row>
    <row r="9521" spans="2:16" x14ac:dyDescent="0.25"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P9521" s="1"/>
    </row>
    <row r="9522" spans="2:16" x14ac:dyDescent="0.25"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P9522" s="1"/>
    </row>
    <row r="9523" spans="2:16" x14ac:dyDescent="0.25"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P9523" s="1"/>
    </row>
    <row r="9524" spans="2:16" x14ac:dyDescent="0.25"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P9524" s="1"/>
    </row>
    <row r="9525" spans="2:16" x14ac:dyDescent="0.25"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P9525" s="1"/>
    </row>
    <row r="9526" spans="2:16" x14ac:dyDescent="0.25"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P9526" s="1"/>
    </row>
    <row r="9527" spans="2:16" x14ac:dyDescent="0.25"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P9527" s="1"/>
    </row>
    <row r="9528" spans="2:16" x14ac:dyDescent="0.25"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P9528" s="1"/>
    </row>
    <row r="9529" spans="2:16" x14ac:dyDescent="0.25"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P9529" s="1"/>
    </row>
    <row r="9530" spans="2:16" x14ac:dyDescent="0.25"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P9530" s="1"/>
    </row>
    <row r="9531" spans="2:16" x14ac:dyDescent="0.25"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P9531" s="1"/>
    </row>
    <row r="9532" spans="2:16" x14ac:dyDescent="0.25"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P9532" s="1"/>
    </row>
    <row r="9533" spans="2:16" x14ac:dyDescent="0.25"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P9533" s="1"/>
    </row>
    <row r="9534" spans="2:16" x14ac:dyDescent="0.25"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P9534" s="1"/>
    </row>
    <row r="9535" spans="2:16" x14ac:dyDescent="0.25"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P9535" s="1"/>
    </row>
    <row r="9536" spans="2:16" x14ac:dyDescent="0.25"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P9536" s="1"/>
    </row>
    <row r="9537" spans="2:16" x14ac:dyDescent="0.25"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P9537" s="1"/>
    </row>
    <row r="9538" spans="2:16" x14ac:dyDescent="0.25"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P9538" s="1"/>
    </row>
    <row r="9539" spans="2:16" x14ac:dyDescent="0.25"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P9539" s="1"/>
    </row>
    <row r="9540" spans="2:16" x14ac:dyDescent="0.25"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P9540" s="1"/>
    </row>
    <row r="9541" spans="2:16" x14ac:dyDescent="0.25"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P9541" s="1"/>
    </row>
    <row r="9542" spans="2:16" x14ac:dyDescent="0.25"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P9542" s="1"/>
    </row>
    <row r="9543" spans="2:16" x14ac:dyDescent="0.25"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P9543" s="1"/>
    </row>
    <row r="9544" spans="2:16" x14ac:dyDescent="0.25"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P9544" s="1"/>
    </row>
    <row r="9545" spans="2:16" x14ac:dyDescent="0.25"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P9545" s="1"/>
    </row>
    <row r="9546" spans="2:16" x14ac:dyDescent="0.25"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P9546" s="1"/>
    </row>
    <row r="9547" spans="2:16" x14ac:dyDescent="0.25"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P9547" s="1"/>
    </row>
    <row r="9548" spans="2:16" x14ac:dyDescent="0.25"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P9548" s="1"/>
    </row>
    <row r="9549" spans="2:16" x14ac:dyDescent="0.25"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P9549" s="1"/>
    </row>
    <row r="9550" spans="2:16" x14ac:dyDescent="0.25"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P9550" s="1"/>
    </row>
    <row r="9551" spans="2:16" x14ac:dyDescent="0.25"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P9551" s="1"/>
    </row>
    <row r="9552" spans="2:16" x14ac:dyDescent="0.25"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P9552" s="1"/>
    </row>
    <row r="9553" spans="2:16" x14ac:dyDescent="0.25"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P9553" s="1"/>
    </row>
    <row r="9554" spans="2:16" x14ac:dyDescent="0.25"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P9554" s="1"/>
    </row>
    <row r="9555" spans="2:16" x14ac:dyDescent="0.25"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P9555" s="1"/>
    </row>
    <row r="9556" spans="2:16" x14ac:dyDescent="0.25"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P9556" s="1"/>
    </row>
    <row r="9557" spans="2:16" x14ac:dyDescent="0.25"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P9557" s="1"/>
    </row>
    <row r="9558" spans="2:16" x14ac:dyDescent="0.25"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P9558" s="1"/>
    </row>
    <row r="9559" spans="2:16" x14ac:dyDescent="0.25"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P9559" s="1"/>
    </row>
    <row r="9560" spans="2:16" x14ac:dyDescent="0.25"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P9560" s="1"/>
    </row>
    <row r="9561" spans="2:16" x14ac:dyDescent="0.25"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P9561" s="1"/>
    </row>
    <row r="9562" spans="2:16" x14ac:dyDescent="0.25"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P9562" s="1"/>
    </row>
    <row r="9563" spans="2:16" x14ac:dyDescent="0.25"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P9563" s="1"/>
    </row>
    <row r="9564" spans="2:16" x14ac:dyDescent="0.25"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P9564" s="1"/>
    </row>
    <row r="9565" spans="2:16" x14ac:dyDescent="0.25"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P9565" s="1"/>
    </row>
    <row r="9566" spans="2:16" x14ac:dyDescent="0.25"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P9566" s="1"/>
    </row>
    <row r="9567" spans="2:16" x14ac:dyDescent="0.25"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P9567" s="1"/>
    </row>
    <row r="9568" spans="2:16" x14ac:dyDescent="0.25"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P9568" s="1"/>
    </row>
    <row r="9569" spans="2:16" x14ac:dyDescent="0.25"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P9569" s="1"/>
    </row>
    <row r="9570" spans="2:16" x14ac:dyDescent="0.25"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P9570" s="1"/>
    </row>
    <row r="9571" spans="2:16" x14ac:dyDescent="0.25"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P9571" s="1"/>
    </row>
    <row r="9572" spans="2:16" x14ac:dyDescent="0.25"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P9572" s="1"/>
    </row>
    <row r="9573" spans="2:16" x14ac:dyDescent="0.25"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P9573" s="1"/>
    </row>
    <row r="9574" spans="2:16" x14ac:dyDescent="0.25"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P9574" s="1"/>
    </row>
    <row r="9575" spans="2:16" x14ac:dyDescent="0.25"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P9575" s="1"/>
    </row>
    <row r="9576" spans="2:16" x14ac:dyDescent="0.25"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P9576" s="1"/>
    </row>
    <row r="9577" spans="2:16" x14ac:dyDescent="0.25"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P9577" s="1"/>
    </row>
    <row r="9578" spans="2:16" x14ac:dyDescent="0.25"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P9578" s="1"/>
    </row>
    <row r="9579" spans="2:16" x14ac:dyDescent="0.25"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P9579" s="1"/>
    </row>
    <row r="9580" spans="2:16" x14ac:dyDescent="0.25"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P9580" s="1"/>
    </row>
    <row r="9581" spans="2:16" x14ac:dyDescent="0.25"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P9581" s="1"/>
    </row>
    <row r="9582" spans="2:16" x14ac:dyDescent="0.25"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P9582" s="1"/>
    </row>
    <row r="9583" spans="2:16" x14ac:dyDescent="0.25"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P9583" s="1"/>
    </row>
    <row r="9584" spans="2:16" x14ac:dyDescent="0.25"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P9584" s="1"/>
    </row>
    <row r="9585" spans="2:16" x14ac:dyDescent="0.25"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P9585" s="1"/>
    </row>
    <row r="9586" spans="2:16" x14ac:dyDescent="0.25"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P9586" s="1"/>
    </row>
    <row r="9587" spans="2:16" x14ac:dyDescent="0.25"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P9587" s="1"/>
    </row>
    <row r="9588" spans="2:16" x14ac:dyDescent="0.25"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P9588" s="1"/>
    </row>
    <row r="9589" spans="2:16" x14ac:dyDescent="0.25"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P9589" s="1"/>
    </row>
    <row r="9590" spans="2:16" x14ac:dyDescent="0.25"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P9590" s="1"/>
    </row>
    <row r="9591" spans="2:16" x14ac:dyDescent="0.25"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P9591" s="1"/>
    </row>
    <row r="9592" spans="2:16" x14ac:dyDescent="0.25"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P9592" s="1"/>
    </row>
    <row r="9593" spans="2:16" x14ac:dyDescent="0.25"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P9593" s="1"/>
    </row>
    <row r="9594" spans="2:16" x14ac:dyDescent="0.25"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P9594" s="1"/>
    </row>
    <row r="9595" spans="2:16" x14ac:dyDescent="0.25"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P9595" s="1"/>
    </row>
    <row r="9596" spans="2:16" x14ac:dyDescent="0.25"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P9596" s="1"/>
    </row>
    <row r="9597" spans="2:16" x14ac:dyDescent="0.25"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P9597" s="1"/>
    </row>
    <row r="9598" spans="2:16" x14ac:dyDescent="0.25"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P9598" s="1"/>
    </row>
    <row r="9599" spans="2:16" x14ac:dyDescent="0.25"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P9599" s="1"/>
    </row>
    <row r="9600" spans="2:16" x14ac:dyDescent="0.25"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P9600" s="1"/>
    </row>
    <row r="9601" spans="2:16" x14ac:dyDescent="0.25"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P9601" s="1"/>
    </row>
    <row r="9602" spans="2:16" x14ac:dyDescent="0.25"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P9602" s="1"/>
    </row>
    <row r="9603" spans="2:16" x14ac:dyDescent="0.25"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P9603" s="1"/>
    </row>
    <row r="9604" spans="2:16" x14ac:dyDescent="0.25"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P9604" s="1"/>
    </row>
    <row r="9605" spans="2:16" x14ac:dyDescent="0.25"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P9605" s="1"/>
    </row>
    <row r="9606" spans="2:16" x14ac:dyDescent="0.25"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P9606" s="1"/>
    </row>
    <row r="9607" spans="2:16" x14ac:dyDescent="0.25"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P9607" s="1"/>
    </row>
    <row r="9608" spans="2:16" x14ac:dyDescent="0.25"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P9608" s="1"/>
    </row>
    <row r="9609" spans="2:16" x14ac:dyDescent="0.25"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P9609" s="1"/>
    </row>
    <row r="9610" spans="2:16" x14ac:dyDescent="0.25"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P9610" s="1"/>
    </row>
    <row r="9611" spans="2:16" x14ac:dyDescent="0.25"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P9611" s="1"/>
    </row>
    <row r="9612" spans="2:16" x14ac:dyDescent="0.25"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P9612" s="1"/>
    </row>
    <row r="9613" spans="2:16" x14ac:dyDescent="0.25"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P9613" s="1"/>
    </row>
    <row r="9614" spans="2:16" x14ac:dyDescent="0.25"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P9614" s="1"/>
    </row>
    <row r="9615" spans="2:16" x14ac:dyDescent="0.25"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P9615" s="1"/>
    </row>
    <row r="9616" spans="2:16" x14ac:dyDescent="0.25"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P9616" s="1"/>
    </row>
    <row r="9617" spans="2:16" x14ac:dyDescent="0.25"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P9617" s="1"/>
    </row>
    <row r="9618" spans="2:16" x14ac:dyDescent="0.25"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P9618" s="1"/>
    </row>
    <row r="9619" spans="2:16" x14ac:dyDescent="0.25"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P9619" s="1"/>
    </row>
    <row r="9620" spans="2:16" x14ac:dyDescent="0.25"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P9620" s="1"/>
    </row>
    <row r="9621" spans="2:16" x14ac:dyDescent="0.25"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P9621" s="1"/>
    </row>
    <row r="9622" spans="2:16" x14ac:dyDescent="0.25"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P9622" s="1"/>
    </row>
    <row r="9623" spans="2:16" x14ac:dyDescent="0.25"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P9623" s="1"/>
    </row>
    <row r="9624" spans="2:16" x14ac:dyDescent="0.25"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P9624" s="1"/>
    </row>
    <row r="9625" spans="2:16" x14ac:dyDescent="0.25"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P9625" s="1"/>
    </row>
    <row r="9626" spans="2:16" x14ac:dyDescent="0.25"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P9626" s="1"/>
    </row>
    <row r="9627" spans="2:16" x14ac:dyDescent="0.25"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P9627" s="1"/>
    </row>
    <row r="9628" spans="2:16" x14ac:dyDescent="0.25"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P9628" s="1"/>
    </row>
    <row r="9629" spans="2:16" x14ac:dyDescent="0.25"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P9629" s="1"/>
    </row>
    <row r="9630" spans="2:16" x14ac:dyDescent="0.25"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P9630" s="1"/>
    </row>
    <row r="9631" spans="2:16" x14ac:dyDescent="0.25"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P9631" s="1"/>
    </row>
    <row r="9632" spans="2:16" x14ac:dyDescent="0.25"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P9632" s="1"/>
    </row>
    <row r="9633" spans="2:16" x14ac:dyDescent="0.25"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P9633" s="1"/>
    </row>
    <row r="9634" spans="2:16" x14ac:dyDescent="0.25"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P9634" s="1"/>
    </row>
    <row r="9635" spans="2:16" x14ac:dyDescent="0.25"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P9635" s="1"/>
    </row>
    <row r="9636" spans="2:16" x14ac:dyDescent="0.25"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P9636" s="1"/>
    </row>
    <row r="9637" spans="2:16" x14ac:dyDescent="0.25"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P9637" s="1"/>
    </row>
    <row r="9638" spans="2:16" x14ac:dyDescent="0.25"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P9638" s="1"/>
    </row>
    <row r="9639" spans="2:16" x14ac:dyDescent="0.25"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P9639" s="1"/>
    </row>
    <row r="9640" spans="2:16" x14ac:dyDescent="0.25"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P9640" s="1"/>
    </row>
    <row r="9641" spans="2:16" x14ac:dyDescent="0.25"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P9641" s="1"/>
    </row>
    <row r="9642" spans="2:16" x14ac:dyDescent="0.25"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P9642" s="1"/>
    </row>
    <row r="9643" spans="2:16" x14ac:dyDescent="0.25"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P9643" s="1"/>
    </row>
    <row r="9644" spans="2:16" x14ac:dyDescent="0.25"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P9644" s="1"/>
    </row>
    <row r="9645" spans="2:16" x14ac:dyDescent="0.25"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P9645" s="1"/>
    </row>
    <row r="9646" spans="2:16" x14ac:dyDescent="0.25"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P9646" s="1"/>
    </row>
    <row r="9647" spans="2:16" x14ac:dyDescent="0.25"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P9647" s="1"/>
    </row>
    <row r="9648" spans="2:16" x14ac:dyDescent="0.25"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P9648" s="1"/>
    </row>
    <row r="9649" spans="2:16" x14ac:dyDescent="0.25"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P9649" s="1"/>
    </row>
    <row r="9650" spans="2:16" x14ac:dyDescent="0.25"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P9650" s="1"/>
    </row>
    <row r="9651" spans="2:16" x14ac:dyDescent="0.25"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P9651" s="1"/>
    </row>
    <row r="9652" spans="2:16" x14ac:dyDescent="0.25"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P9652" s="1"/>
    </row>
    <row r="9653" spans="2:16" x14ac:dyDescent="0.25"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P9653" s="1"/>
    </row>
    <row r="9654" spans="2:16" x14ac:dyDescent="0.25"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P9654" s="1"/>
    </row>
    <row r="9655" spans="2:16" x14ac:dyDescent="0.25"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P9655" s="1"/>
    </row>
    <row r="9656" spans="2:16" x14ac:dyDescent="0.25"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P9656" s="1"/>
    </row>
    <row r="9657" spans="2:16" x14ac:dyDescent="0.25"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P9657" s="1"/>
    </row>
    <row r="9658" spans="2:16" x14ac:dyDescent="0.25"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P9658" s="1"/>
    </row>
    <row r="9659" spans="2:16" x14ac:dyDescent="0.25"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P9659" s="1"/>
    </row>
    <row r="9660" spans="2:16" x14ac:dyDescent="0.25"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P9660" s="1"/>
    </row>
    <row r="9661" spans="2:16" x14ac:dyDescent="0.25"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P9661" s="1"/>
    </row>
    <row r="9662" spans="2:16" x14ac:dyDescent="0.25"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P9662" s="1"/>
    </row>
    <row r="9663" spans="2:16" x14ac:dyDescent="0.25"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P9663" s="1"/>
    </row>
    <row r="9664" spans="2:16" x14ac:dyDescent="0.25"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P9664" s="1"/>
    </row>
    <row r="9665" spans="2:16" x14ac:dyDescent="0.25"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P9665" s="1"/>
    </row>
    <row r="9666" spans="2:16" x14ac:dyDescent="0.25"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P9666" s="1"/>
    </row>
    <row r="9667" spans="2:16" x14ac:dyDescent="0.25"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P9667" s="1"/>
    </row>
    <row r="9668" spans="2:16" x14ac:dyDescent="0.25"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P9668" s="1"/>
    </row>
    <row r="9669" spans="2:16" x14ac:dyDescent="0.25"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P9669" s="1"/>
    </row>
    <row r="9670" spans="2:16" x14ac:dyDescent="0.25"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P9670" s="1"/>
    </row>
    <row r="9671" spans="2:16" x14ac:dyDescent="0.25"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P9671" s="1"/>
    </row>
    <row r="9672" spans="2:16" x14ac:dyDescent="0.25"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P9672" s="1"/>
    </row>
    <row r="9673" spans="2:16" x14ac:dyDescent="0.25"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P9673" s="1"/>
    </row>
    <row r="9674" spans="2:16" x14ac:dyDescent="0.25"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P9674" s="1"/>
    </row>
    <row r="9675" spans="2:16" x14ac:dyDescent="0.25"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P9675" s="1"/>
    </row>
    <row r="9676" spans="2:16" x14ac:dyDescent="0.25"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P9676" s="1"/>
    </row>
    <row r="9677" spans="2:16" x14ac:dyDescent="0.25"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P9677" s="1"/>
    </row>
    <row r="9678" spans="2:16" x14ac:dyDescent="0.25"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P9678" s="1"/>
    </row>
    <row r="9679" spans="2:16" x14ac:dyDescent="0.25"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P9679" s="1"/>
    </row>
    <row r="9680" spans="2:16" x14ac:dyDescent="0.25"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P9680" s="1"/>
    </row>
    <row r="9681" spans="2:16" x14ac:dyDescent="0.25"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P9681" s="1"/>
    </row>
    <row r="9682" spans="2:16" x14ac:dyDescent="0.25"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P9682" s="1"/>
    </row>
    <row r="9683" spans="2:16" x14ac:dyDescent="0.25"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P9683" s="1"/>
    </row>
    <row r="9684" spans="2:16" x14ac:dyDescent="0.25"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P9684" s="1"/>
    </row>
    <row r="9685" spans="2:16" x14ac:dyDescent="0.25"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P9685" s="1"/>
    </row>
    <row r="9686" spans="2:16" x14ac:dyDescent="0.25"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P9686" s="1"/>
    </row>
    <row r="9687" spans="2:16" x14ac:dyDescent="0.25"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P9687" s="1"/>
    </row>
    <row r="9688" spans="2:16" x14ac:dyDescent="0.25"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P9688" s="1"/>
    </row>
    <row r="9689" spans="2:16" x14ac:dyDescent="0.25"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P9689" s="1"/>
    </row>
    <row r="9690" spans="2:16" x14ac:dyDescent="0.25"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P9690" s="1"/>
    </row>
    <row r="9691" spans="2:16" x14ac:dyDescent="0.25"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P9691" s="1"/>
    </row>
    <row r="9692" spans="2:16" x14ac:dyDescent="0.25"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P9692" s="1"/>
    </row>
    <row r="9693" spans="2:16" x14ac:dyDescent="0.25"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P9693" s="1"/>
    </row>
    <row r="9694" spans="2:16" x14ac:dyDescent="0.25"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P9694" s="1"/>
    </row>
    <row r="9695" spans="2:16" x14ac:dyDescent="0.25"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P9695" s="1"/>
    </row>
    <row r="9696" spans="2:16" x14ac:dyDescent="0.25"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P9696" s="1"/>
    </row>
    <row r="9697" spans="2:16" x14ac:dyDescent="0.25"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P9697" s="1"/>
    </row>
    <row r="9698" spans="2:16" x14ac:dyDescent="0.25"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P9698" s="1"/>
    </row>
    <row r="9699" spans="2:16" x14ac:dyDescent="0.25"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P9699" s="1"/>
    </row>
    <row r="9700" spans="2:16" x14ac:dyDescent="0.25"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P9700" s="1"/>
    </row>
    <row r="9701" spans="2:16" x14ac:dyDescent="0.25"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P9701" s="1"/>
    </row>
    <row r="9702" spans="2:16" x14ac:dyDescent="0.25"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P9702" s="1"/>
    </row>
    <row r="9703" spans="2:16" x14ac:dyDescent="0.25"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P9703" s="1"/>
    </row>
    <row r="9704" spans="2:16" x14ac:dyDescent="0.25"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P9704" s="1"/>
    </row>
    <row r="9705" spans="2:16" x14ac:dyDescent="0.25"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P9705" s="1"/>
    </row>
    <row r="9706" spans="2:16" x14ac:dyDescent="0.25"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P9706" s="1"/>
    </row>
    <row r="9707" spans="2:16" x14ac:dyDescent="0.25"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P9707" s="1"/>
    </row>
    <row r="9708" spans="2:16" x14ac:dyDescent="0.25"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P9708" s="1"/>
    </row>
    <row r="9709" spans="2:16" x14ac:dyDescent="0.25"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P9709" s="1"/>
    </row>
    <row r="9710" spans="2:16" x14ac:dyDescent="0.25"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P9710" s="1"/>
    </row>
    <row r="9711" spans="2:16" x14ac:dyDescent="0.25"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P9711" s="1"/>
    </row>
    <row r="9712" spans="2:16" x14ac:dyDescent="0.25"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P9712" s="1"/>
    </row>
    <row r="9713" spans="2:16" x14ac:dyDescent="0.25"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P9713" s="1"/>
    </row>
    <row r="9714" spans="2:16" x14ac:dyDescent="0.25"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P9714" s="1"/>
    </row>
    <row r="9715" spans="2:16" x14ac:dyDescent="0.25"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P9715" s="1"/>
    </row>
    <row r="9716" spans="2:16" x14ac:dyDescent="0.25"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P9716" s="1"/>
    </row>
    <row r="9717" spans="2:16" x14ac:dyDescent="0.25"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P9717" s="1"/>
    </row>
    <row r="9718" spans="2:16" x14ac:dyDescent="0.25"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P9718" s="1"/>
    </row>
    <row r="9719" spans="2:16" x14ac:dyDescent="0.25"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P9719" s="1"/>
    </row>
    <row r="9720" spans="2:16" x14ac:dyDescent="0.25"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P9720" s="1"/>
    </row>
    <row r="9721" spans="2:16" x14ac:dyDescent="0.25"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P9721" s="1"/>
    </row>
    <row r="9722" spans="2:16" x14ac:dyDescent="0.25"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P9722" s="1"/>
    </row>
    <row r="9723" spans="2:16" x14ac:dyDescent="0.25"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P9723" s="1"/>
    </row>
    <row r="9724" spans="2:16" x14ac:dyDescent="0.25"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P9724" s="1"/>
    </row>
    <row r="9725" spans="2:16" x14ac:dyDescent="0.25"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P9725" s="1"/>
    </row>
    <row r="9726" spans="2:16" x14ac:dyDescent="0.25"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P9726" s="1"/>
    </row>
    <row r="9727" spans="2:16" x14ac:dyDescent="0.25"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P9727" s="1"/>
    </row>
    <row r="9728" spans="2:16" x14ac:dyDescent="0.25"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P9728" s="1"/>
    </row>
    <row r="9729" spans="2:16" x14ac:dyDescent="0.25"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P9729" s="1"/>
    </row>
    <row r="9730" spans="2:16" x14ac:dyDescent="0.25"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P9730" s="1"/>
    </row>
    <row r="9731" spans="2:16" x14ac:dyDescent="0.25"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P9731" s="1"/>
    </row>
    <row r="9732" spans="2:16" x14ac:dyDescent="0.25"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P9732" s="1"/>
    </row>
    <row r="9733" spans="2:16" x14ac:dyDescent="0.25"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P9733" s="1"/>
    </row>
    <row r="9734" spans="2:16" x14ac:dyDescent="0.25"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P9734" s="1"/>
    </row>
    <row r="9735" spans="2:16" x14ac:dyDescent="0.25"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P9735" s="1"/>
    </row>
    <row r="9736" spans="2:16" x14ac:dyDescent="0.25"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P9736" s="1"/>
    </row>
    <row r="9737" spans="2:16" x14ac:dyDescent="0.25"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P9737" s="1"/>
    </row>
    <row r="9738" spans="2:16" x14ac:dyDescent="0.25"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P9738" s="1"/>
    </row>
    <row r="9739" spans="2:16" x14ac:dyDescent="0.25"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P9739" s="1"/>
    </row>
    <row r="9740" spans="2:16" x14ac:dyDescent="0.25"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P9740" s="1"/>
    </row>
    <row r="9741" spans="2:16" x14ac:dyDescent="0.25"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P9741" s="1"/>
    </row>
    <row r="9742" spans="2:16" x14ac:dyDescent="0.25"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P9742" s="1"/>
    </row>
    <row r="9743" spans="2:16" x14ac:dyDescent="0.25"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P9743" s="1"/>
    </row>
    <row r="9744" spans="2:16" x14ac:dyDescent="0.25"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P9744" s="1"/>
    </row>
    <row r="9745" spans="2:16" x14ac:dyDescent="0.25"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P9745" s="1"/>
    </row>
    <row r="9746" spans="2:16" x14ac:dyDescent="0.25"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P9746" s="1"/>
    </row>
    <row r="9747" spans="2:16" x14ac:dyDescent="0.25"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P9747" s="1"/>
    </row>
    <row r="9748" spans="2:16" x14ac:dyDescent="0.25"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P9748" s="1"/>
    </row>
    <row r="9749" spans="2:16" x14ac:dyDescent="0.25"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P9749" s="1"/>
    </row>
    <row r="9750" spans="2:16" x14ac:dyDescent="0.25"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P9750" s="1"/>
    </row>
    <row r="9751" spans="2:16" x14ac:dyDescent="0.25"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P9751" s="1"/>
    </row>
    <row r="9752" spans="2:16" x14ac:dyDescent="0.25"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P9752" s="1"/>
    </row>
    <row r="9753" spans="2:16" x14ac:dyDescent="0.25"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P9753" s="1"/>
    </row>
    <row r="9754" spans="2:16" x14ac:dyDescent="0.25"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P9754" s="1"/>
    </row>
    <row r="9755" spans="2:16" x14ac:dyDescent="0.25"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P9755" s="1"/>
    </row>
    <row r="9756" spans="2:16" x14ac:dyDescent="0.25"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P9756" s="1"/>
    </row>
    <row r="9757" spans="2:16" x14ac:dyDescent="0.25"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P9757" s="1"/>
    </row>
    <row r="9758" spans="2:16" x14ac:dyDescent="0.25"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P9758" s="1"/>
    </row>
    <row r="9759" spans="2:16" x14ac:dyDescent="0.25"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P9759" s="1"/>
    </row>
    <row r="9760" spans="2:16" x14ac:dyDescent="0.25"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P9760" s="1"/>
    </row>
    <row r="9761" spans="2:16" x14ac:dyDescent="0.25"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P9761" s="1"/>
    </row>
    <row r="9762" spans="2:16" x14ac:dyDescent="0.25"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P9762" s="1"/>
    </row>
    <row r="9763" spans="2:16" x14ac:dyDescent="0.25"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P9763" s="1"/>
    </row>
    <row r="9764" spans="2:16" x14ac:dyDescent="0.25"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P9764" s="1"/>
    </row>
    <row r="9765" spans="2:16" x14ac:dyDescent="0.25"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P9765" s="1"/>
    </row>
    <row r="9766" spans="2:16" x14ac:dyDescent="0.25"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P9766" s="1"/>
    </row>
    <row r="9767" spans="2:16" x14ac:dyDescent="0.25"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P9767" s="1"/>
    </row>
    <row r="9768" spans="2:16" x14ac:dyDescent="0.25"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P9768" s="1"/>
    </row>
    <row r="9769" spans="2:16" x14ac:dyDescent="0.25"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P9769" s="1"/>
    </row>
    <row r="9770" spans="2:16" x14ac:dyDescent="0.25"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P9770" s="1"/>
    </row>
    <row r="9771" spans="2:16" x14ac:dyDescent="0.25"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P9771" s="1"/>
    </row>
    <row r="9772" spans="2:16" x14ac:dyDescent="0.25"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P9772" s="1"/>
    </row>
    <row r="9773" spans="2:16" x14ac:dyDescent="0.25"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P9773" s="1"/>
    </row>
    <row r="9774" spans="2:16" x14ac:dyDescent="0.25"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P9774" s="1"/>
    </row>
    <row r="9775" spans="2:16" x14ac:dyDescent="0.25"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P9775" s="1"/>
    </row>
    <row r="9776" spans="2:16" x14ac:dyDescent="0.25"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P9776" s="1"/>
    </row>
    <row r="9777" spans="2:16" x14ac:dyDescent="0.25"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P9777" s="1"/>
    </row>
    <row r="9778" spans="2:16" x14ac:dyDescent="0.25"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P9778" s="1"/>
    </row>
    <row r="9779" spans="2:16" x14ac:dyDescent="0.25"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P9779" s="1"/>
    </row>
    <row r="9780" spans="2:16" x14ac:dyDescent="0.25"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P9780" s="1"/>
    </row>
    <row r="9781" spans="2:16" x14ac:dyDescent="0.25"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P9781" s="1"/>
    </row>
    <row r="9782" spans="2:16" x14ac:dyDescent="0.25"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P9782" s="1"/>
    </row>
    <row r="9783" spans="2:16" x14ac:dyDescent="0.25"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P9783" s="1"/>
    </row>
    <row r="9784" spans="2:16" x14ac:dyDescent="0.25"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P9784" s="1"/>
    </row>
    <row r="9785" spans="2:16" x14ac:dyDescent="0.25"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P9785" s="1"/>
    </row>
    <row r="9786" spans="2:16" x14ac:dyDescent="0.25"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P9786" s="1"/>
    </row>
    <row r="9787" spans="2:16" x14ac:dyDescent="0.25"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P9787" s="1"/>
    </row>
    <row r="9788" spans="2:16" x14ac:dyDescent="0.25"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P9788" s="1"/>
    </row>
    <row r="9789" spans="2:16" x14ac:dyDescent="0.25"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P9789" s="1"/>
    </row>
    <row r="9790" spans="2:16" x14ac:dyDescent="0.25"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P9790" s="1"/>
    </row>
    <row r="9791" spans="2:16" x14ac:dyDescent="0.25"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P9791" s="1"/>
    </row>
    <row r="9792" spans="2:16" x14ac:dyDescent="0.25"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P9792" s="1"/>
    </row>
    <row r="9793" spans="2:16" x14ac:dyDescent="0.25"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P9793" s="1"/>
    </row>
    <row r="9794" spans="2:16" x14ac:dyDescent="0.25"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P9794" s="1"/>
    </row>
    <row r="9795" spans="2:16" x14ac:dyDescent="0.25"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P9795" s="1"/>
    </row>
    <row r="9796" spans="2:16" x14ac:dyDescent="0.25"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P9796" s="1"/>
    </row>
    <row r="9797" spans="2:16" x14ac:dyDescent="0.25"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P9797" s="1"/>
    </row>
    <row r="9798" spans="2:16" x14ac:dyDescent="0.25"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P9798" s="1"/>
    </row>
    <row r="9799" spans="2:16" x14ac:dyDescent="0.25"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P9799" s="1"/>
    </row>
    <row r="9800" spans="2:16" x14ac:dyDescent="0.25"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P9800" s="1"/>
    </row>
    <row r="9801" spans="2:16" x14ac:dyDescent="0.25"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P9801" s="1"/>
    </row>
    <row r="9802" spans="2:16" x14ac:dyDescent="0.25"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P9802" s="1"/>
    </row>
    <row r="9803" spans="2:16" x14ac:dyDescent="0.25"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P9803" s="1"/>
    </row>
    <row r="9804" spans="2:16" x14ac:dyDescent="0.25"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P9804" s="1"/>
    </row>
    <row r="9805" spans="2:16" x14ac:dyDescent="0.25"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P9805" s="1"/>
    </row>
    <row r="9806" spans="2:16" x14ac:dyDescent="0.25"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P9806" s="1"/>
    </row>
    <row r="9807" spans="2:16" x14ac:dyDescent="0.25"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P9807" s="1"/>
    </row>
    <row r="9808" spans="2:16" x14ac:dyDescent="0.25"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P9808" s="1"/>
    </row>
    <row r="9809" spans="2:16" x14ac:dyDescent="0.25"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P9809" s="1"/>
    </row>
    <row r="9810" spans="2:16" x14ac:dyDescent="0.25"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P9810" s="1"/>
    </row>
    <row r="9811" spans="2:16" x14ac:dyDescent="0.25"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P9811" s="1"/>
    </row>
    <row r="9812" spans="2:16" x14ac:dyDescent="0.25"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P9812" s="1"/>
    </row>
    <row r="9813" spans="2:16" x14ac:dyDescent="0.25"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P9813" s="1"/>
    </row>
    <row r="9814" spans="2:16" x14ac:dyDescent="0.25"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P9814" s="1"/>
    </row>
    <row r="9815" spans="2:16" x14ac:dyDescent="0.25"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P9815" s="1"/>
    </row>
    <row r="9816" spans="2:16" x14ac:dyDescent="0.25"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P9816" s="1"/>
    </row>
    <row r="9817" spans="2:16" x14ac:dyDescent="0.25"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P9817" s="1"/>
    </row>
    <row r="9818" spans="2:16" x14ac:dyDescent="0.25"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P9818" s="1"/>
    </row>
    <row r="9819" spans="2:16" x14ac:dyDescent="0.25"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P9819" s="1"/>
    </row>
    <row r="9820" spans="2:16" x14ac:dyDescent="0.25"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P9820" s="1"/>
    </row>
    <row r="9821" spans="2:16" x14ac:dyDescent="0.25"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P9821" s="1"/>
    </row>
    <row r="9822" spans="2:16" x14ac:dyDescent="0.25"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P9822" s="1"/>
    </row>
    <row r="9823" spans="2:16" x14ac:dyDescent="0.25"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P9823" s="1"/>
    </row>
    <row r="9824" spans="2:16" x14ac:dyDescent="0.25"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P9824" s="1"/>
    </row>
    <row r="9825" spans="2:16" x14ac:dyDescent="0.25"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P9825" s="1"/>
    </row>
    <row r="9826" spans="2:16" x14ac:dyDescent="0.25"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P9826" s="1"/>
    </row>
    <row r="9827" spans="2:16" x14ac:dyDescent="0.25"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P9827" s="1"/>
    </row>
    <row r="9828" spans="2:16" x14ac:dyDescent="0.25"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P9828" s="1"/>
    </row>
    <row r="9829" spans="2:16" x14ac:dyDescent="0.25"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P9829" s="1"/>
    </row>
    <row r="9830" spans="2:16" x14ac:dyDescent="0.25"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P9830" s="1"/>
    </row>
    <row r="9831" spans="2:16" x14ac:dyDescent="0.25"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P9831" s="1"/>
    </row>
    <row r="9832" spans="2:16" x14ac:dyDescent="0.25"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P9832" s="1"/>
    </row>
    <row r="9833" spans="2:16" x14ac:dyDescent="0.25"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P9833" s="1"/>
    </row>
    <row r="9834" spans="2:16" x14ac:dyDescent="0.25"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P9834" s="1"/>
    </row>
    <row r="9835" spans="2:16" x14ac:dyDescent="0.25"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P9835" s="1"/>
    </row>
    <row r="9836" spans="2:16" x14ac:dyDescent="0.25"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P9836" s="1"/>
    </row>
    <row r="9837" spans="2:16" x14ac:dyDescent="0.25"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P9837" s="1"/>
    </row>
    <row r="9838" spans="2:16" x14ac:dyDescent="0.25"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P9838" s="1"/>
    </row>
    <row r="9839" spans="2:16" x14ac:dyDescent="0.25"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P9839" s="1"/>
    </row>
    <row r="9840" spans="2:16" x14ac:dyDescent="0.25"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P9840" s="1"/>
    </row>
    <row r="9841" spans="2:16" x14ac:dyDescent="0.25"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P9841" s="1"/>
    </row>
    <row r="9842" spans="2:16" x14ac:dyDescent="0.25"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P9842" s="1"/>
    </row>
    <row r="9843" spans="2:16" x14ac:dyDescent="0.25"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P9843" s="1"/>
    </row>
    <row r="9844" spans="2:16" x14ac:dyDescent="0.25"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P9844" s="1"/>
    </row>
    <row r="9845" spans="2:16" x14ac:dyDescent="0.25"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P9845" s="1"/>
    </row>
    <row r="9846" spans="2:16" x14ac:dyDescent="0.25"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P9846" s="1"/>
    </row>
    <row r="9847" spans="2:16" x14ac:dyDescent="0.25"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P9847" s="1"/>
    </row>
    <row r="9848" spans="2:16" x14ac:dyDescent="0.25"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P9848" s="1"/>
    </row>
    <row r="9849" spans="2:16" x14ac:dyDescent="0.25"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P9849" s="1"/>
    </row>
    <row r="9850" spans="2:16" x14ac:dyDescent="0.25"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P9850" s="1"/>
    </row>
    <row r="9851" spans="2:16" x14ac:dyDescent="0.25"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P9851" s="1"/>
    </row>
    <row r="9852" spans="2:16" x14ac:dyDescent="0.25"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P9852" s="1"/>
    </row>
    <row r="9853" spans="2:16" x14ac:dyDescent="0.25"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P9853" s="1"/>
    </row>
    <row r="9854" spans="2:16" x14ac:dyDescent="0.25"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P9854" s="1"/>
    </row>
    <row r="9855" spans="2:16" x14ac:dyDescent="0.25"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P9855" s="1"/>
    </row>
    <row r="9856" spans="2:16" x14ac:dyDescent="0.25"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P9856" s="1"/>
    </row>
    <row r="9857" spans="2:16" x14ac:dyDescent="0.25"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P9857" s="1"/>
    </row>
    <row r="9858" spans="2:16" x14ac:dyDescent="0.25"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P9858" s="1"/>
    </row>
    <row r="9859" spans="2:16" x14ac:dyDescent="0.25"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P9859" s="1"/>
    </row>
    <row r="9860" spans="2:16" x14ac:dyDescent="0.25"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P9860" s="1"/>
    </row>
    <row r="9861" spans="2:16" x14ac:dyDescent="0.25"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P9861" s="1"/>
    </row>
    <row r="9862" spans="2:16" x14ac:dyDescent="0.25"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P9862" s="1"/>
    </row>
    <row r="9863" spans="2:16" x14ac:dyDescent="0.25"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P9863" s="1"/>
    </row>
    <row r="9864" spans="2:16" x14ac:dyDescent="0.25"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P9864" s="1"/>
    </row>
    <row r="9865" spans="2:16" x14ac:dyDescent="0.25"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P9865" s="1"/>
    </row>
    <row r="9866" spans="2:16" x14ac:dyDescent="0.25"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P9866" s="1"/>
    </row>
    <row r="9867" spans="2:16" x14ac:dyDescent="0.25"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P9867" s="1"/>
    </row>
    <row r="9868" spans="2:16" x14ac:dyDescent="0.25"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P9868" s="1"/>
    </row>
    <row r="9869" spans="2:16" x14ac:dyDescent="0.25"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P9869" s="1"/>
    </row>
    <row r="9870" spans="2:16" x14ac:dyDescent="0.25"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P9870" s="1"/>
    </row>
    <row r="9871" spans="2:16" x14ac:dyDescent="0.25"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P9871" s="1"/>
    </row>
    <row r="9872" spans="2:16" x14ac:dyDescent="0.25"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P9872" s="1"/>
    </row>
    <row r="9873" spans="2:16" x14ac:dyDescent="0.25"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P9873" s="1"/>
    </row>
    <row r="9874" spans="2:16" x14ac:dyDescent="0.25"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P9874" s="1"/>
    </row>
    <row r="9875" spans="2:16" x14ac:dyDescent="0.25"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P9875" s="1"/>
    </row>
    <row r="9876" spans="2:16" x14ac:dyDescent="0.25"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P9876" s="1"/>
    </row>
    <row r="9877" spans="2:16" x14ac:dyDescent="0.25"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P9877" s="1"/>
    </row>
    <row r="9878" spans="2:16" x14ac:dyDescent="0.25"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P9878" s="1"/>
    </row>
    <row r="9879" spans="2:16" x14ac:dyDescent="0.25"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P9879" s="1"/>
    </row>
    <row r="9880" spans="2:16" x14ac:dyDescent="0.25"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P9880" s="1"/>
    </row>
    <row r="9881" spans="2:16" x14ac:dyDescent="0.25"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P9881" s="1"/>
    </row>
    <row r="9882" spans="2:16" x14ac:dyDescent="0.25"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P9882" s="1"/>
    </row>
    <row r="9883" spans="2:16" x14ac:dyDescent="0.25"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P9883" s="1"/>
    </row>
    <row r="9884" spans="2:16" x14ac:dyDescent="0.25"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P9884" s="1"/>
    </row>
    <row r="9885" spans="2:16" x14ac:dyDescent="0.25"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P9885" s="1"/>
    </row>
    <row r="9886" spans="2:16" x14ac:dyDescent="0.25"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P9886" s="1"/>
    </row>
    <row r="9887" spans="2:16" x14ac:dyDescent="0.25"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P9887" s="1"/>
    </row>
    <row r="9888" spans="2:16" x14ac:dyDescent="0.25"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P9888" s="1"/>
    </row>
    <row r="9889" spans="2:16" x14ac:dyDescent="0.25"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P9889" s="1"/>
    </row>
    <row r="9890" spans="2:16" x14ac:dyDescent="0.25"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P9890" s="1"/>
    </row>
    <row r="9891" spans="2:16" x14ac:dyDescent="0.25"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P9891" s="1"/>
    </row>
    <row r="9892" spans="2:16" x14ac:dyDescent="0.25"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P9892" s="1"/>
    </row>
    <row r="9893" spans="2:16" x14ac:dyDescent="0.25"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P9893" s="1"/>
    </row>
    <row r="9894" spans="2:16" x14ac:dyDescent="0.25"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P9894" s="1"/>
    </row>
    <row r="9895" spans="2:16" x14ac:dyDescent="0.25"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P9895" s="1"/>
    </row>
    <row r="9896" spans="2:16" x14ac:dyDescent="0.25"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P9896" s="1"/>
    </row>
    <row r="9897" spans="2:16" x14ac:dyDescent="0.25"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P9897" s="1"/>
    </row>
    <row r="9898" spans="2:16" x14ac:dyDescent="0.25"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P9898" s="1"/>
    </row>
    <row r="9899" spans="2:16" x14ac:dyDescent="0.25"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P9899" s="1"/>
    </row>
    <row r="9900" spans="2:16" x14ac:dyDescent="0.25"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P9900" s="1"/>
    </row>
    <row r="9901" spans="2:16" x14ac:dyDescent="0.25"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P9901" s="1"/>
    </row>
    <row r="9902" spans="2:16" x14ac:dyDescent="0.25"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P9902" s="1"/>
    </row>
    <row r="9903" spans="2:16" x14ac:dyDescent="0.25"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P9903" s="1"/>
    </row>
    <row r="9904" spans="2:16" x14ac:dyDescent="0.25"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P9904" s="1"/>
    </row>
    <row r="9905" spans="2:16" x14ac:dyDescent="0.25"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P9905" s="1"/>
    </row>
    <row r="9906" spans="2:16" x14ac:dyDescent="0.25"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P9906" s="1"/>
    </row>
    <row r="9907" spans="2:16" x14ac:dyDescent="0.25"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P9907" s="1"/>
    </row>
    <row r="9908" spans="2:16" x14ac:dyDescent="0.25"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P9908" s="1"/>
    </row>
    <row r="9909" spans="2:16" x14ac:dyDescent="0.25"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P9909" s="1"/>
    </row>
    <row r="9910" spans="2:16" x14ac:dyDescent="0.25"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P9910" s="1"/>
    </row>
    <row r="9911" spans="2:16" x14ac:dyDescent="0.25"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P9911" s="1"/>
    </row>
    <row r="9912" spans="2:16" x14ac:dyDescent="0.25"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P9912" s="1"/>
    </row>
    <row r="9913" spans="2:16" x14ac:dyDescent="0.25"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P9913" s="1"/>
    </row>
    <row r="9914" spans="2:16" x14ac:dyDescent="0.25"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P9914" s="1"/>
    </row>
    <row r="9915" spans="2:16" x14ac:dyDescent="0.25"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P9915" s="1"/>
    </row>
    <row r="9916" spans="2:16" x14ac:dyDescent="0.25"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P9916" s="1"/>
    </row>
    <row r="9917" spans="2:16" x14ac:dyDescent="0.25"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P9917" s="1"/>
    </row>
    <row r="9918" spans="2:16" x14ac:dyDescent="0.25"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P9918" s="1"/>
    </row>
    <row r="9919" spans="2:16" x14ac:dyDescent="0.25"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P9919" s="1"/>
    </row>
    <row r="9920" spans="2:16" x14ac:dyDescent="0.25"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P9920" s="1"/>
    </row>
    <row r="9921" spans="2:16" x14ac:dyDescent="0.25"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P9921" s="1"/>
    </row>
    <row r="9922" spans="2:16" x14ac:dyDescent="0.25"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P9922" s="1"/>
    </row>
    <row r="9923" spans="2:16" x14ac:dyDescent="0.25"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P9923" s="1"/>
    </row>
    <row r="9924" spans="2:16" x14ac:dyDescent="0.25"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P9924" s="1"/>
    </row>
    <row r="9925" spans="2:16" x14ac:dyDescent="0.25"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P9925" s="1"/>
    </row>
    <row r="9926" spans="2:16" x14ac:dyDescent="0.25"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P9926" s="1"/>
    </row>
    <row r="9927" spans="2:16" x14ac:dyDescent="0.25"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P9927" s="1"/>
    </row>
    <row r="9928" spans="2:16" x14ac:dyDescent="0.25"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P9928" s="1"/>
    </row>
    <row r="9929" spans="2:16" x14ac:dyDescent="0.25"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P9929" s="1"/>
    </row>
    <row r="9930" spans="2:16" x14ac:dyDescent="0.25"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P9930" s="1"/>
    </row>
    <row r="9931" spans="2:16" x14ac:dyDescent="0.25"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P9931" s="1"/>
    </row>
    <row r="9932" spans="2:16" x14ac:dyDescent="0.25"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P9932" s="1"/>
    </row>
    <row r="9933" spans="2:16" x14ac:dyDescent="0.25"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P9933" s="1"/>
    </row>
    <row r="9934" spans="2:16" x14ac:dyDescent="0.25"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P9934" s="1"/>
    </row>
    <row r="9935" spans="2:16" x14ac:dyDescent="0.25"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P9935" s="1"/>
    </row>
    <row r="9936" spans="2:16" x14ac:dyDescent="0.25"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P9936" s="1"/>
    </row>
    <row r="9937" spans="2:16" x14ac:dyDescent="0.25"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P9937" s="1"/>
    </row>
    <row r="9938" spans="2:16" x14ac:dyDescent="0.25"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P9938" s="1"/>
    </row>
    <row r="9939" spans="2:16" x14ac:dyDescent="0.25"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P9939" s="1"/>
    </row>
    <row r="9940" spans="2:16" x14ac:dyDescent="0.25"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P9940" s="1"/>
    </row>
    <row r="9941" spans="2:16" x14ac:dyDescent="0.25"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P9941" s="1"/>
    </row>
    <row r="9942" spans="2:16" x14ac:dyDescent="0.25"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P9942" s="1"/>
    </row>
    <row r="9943" spans="2:16" x14ac:dyDescent="0.25"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P9943" s="1"/>
    </row>
    <row r="9944" spans="2:16" x14ac:dyDescent="0.25"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P9944" s="1"/>
    </row>
    <row r="9945" spans="2:16" x14ac:dyDescent="0.25"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P9945" s="1"/>
    </row>
    <row r="9946" spans="2:16" x14ac:dyDescent="0.25"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P9946" s="1"/>
    </row>
    <row r="9947" spans="2:16" x14ac:dyDescent="0.25"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P9947" s="1"/>
    </row>
    <row r="9948" spans="2:16" x14ac:dyDescent="0.25"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P9948" s="1"/>
    </row>
    <row r="9949" spans="2:16" x14ac:dyDescent="0.25"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P9949" s="1"/>
    </row>
    <row r="9950" spans="2:16" x14ac:dyDescent="0.25"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P9950" s="1"/>
    </row>
    <row r="9951" spans="2:16" x14ac:dyDescent="0.25"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P9951" s="1"/>
    </row>
    <row r="9952" spans="2:16" x14ac:dyDescent="0.25"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P9952" s="1"/>
    </row>
    <row r="9953" spans="2:16" x14ac:dyDescent="0.25"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P9953" s="1"/>
    </row>
    <row r="9954" spans="2:16" x14ac:dyDescent="0.25"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P9954" s="1"/>
    </row>
    <row r="9955" spans="2:16" x14ac:dyDescent="0.25"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P9955" s="1"/>
    </row>
    <row r="9956" spans="2:16" x14ac:dyDescent="0.25"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P9956" s="1"/>
    </row>
    <row r="9957" spans="2:16" x14ac:dyDescent="0.25"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P9957" s="1"/>
    </row>
    <row r="9958" spans="2:16" x14ac:dyDescent="0.25"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P9958" s="1"/>
    </row>
    <row r="9959" spans="2:16" x14ac:dyDescent="0.25"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P9959" s="1"/>
    </row>
    <row r="9960" spans="2:16" x14ac:dyDescent="0.25"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P9960" s="1"/>
    </row>
    <row r="9961" spans="2:16" x14ac:dyDescent="0.25"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P9961" s="1"/>
    </row>
    <row r="9962" spans="2:16" x14ac:dyDescent="0.25"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P9962" s="1"/>
    </row>
    <row r="9963" spans="2:16" x14ac:dyDescent="0.25"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P9963" s="1"/>
    </row>
    <row r="9964" spans="2:16" x14ac:dyDescent="0.25"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P9964" s="1"/>
    </row>
    <row r="9965" spans="2:16" x14ac:dyDescent="0.25"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P9965" s="1"/>
    </row>
    <row r="9966" spans="2:16" x14ac:dyDescent="0.25"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P9966" s="1"/>
    </row>
    <row r="9967" spans="2:16" x14ac:dyDescent="0.25"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P9967" s="1"/>
    </row>
    <row r="9968" spans="2:16" x14ac:dyDescent="0.25"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P9968" s="1"/>
    </row>
    <row r="9969" spans="2:16" x14ac:dyDescent="0.25"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P9969" s="1"/>
    </row>
    <row r="9970" spans="2:16" x14ac:dyDescent="0.25"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P9970" s="1"/>
    </row>
    <row r="9971" spans="2:16" x14ac:dyDescent="0.25"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P9971" s="1"/>
    </row>
    <row r="9972" spans="2:16" x14ac:dyDescent="0.25"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P9972" s="1"/>
    </row>
    <row r="9973" spans="2:16" x14ac:dyDescent="0.25"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P9973" s="1"/>
    </row>
    <row r="9974" spans="2:16" x14ac:dyDescent="0.25"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P9974" s="1"/>
    </row>
    <row r="9975" spans="2:16" x14ac:dyDescent="0.25"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P9975" s="1"/>
    </row>
    <row r="9976" spans="2:16" x14ac:dyDescent="0.25"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P9976" s="1"/>
    </row>
    <row r="9977" spans="2:16" x14ac:dyDescent="0.25"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P9977" s="1"/>
    </row>
    <row r="9978" spans="2:16" x14ac:dyDescent="0.25"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P9978" s="1"/>
    </row>
    <row r="9979" spans="2:16" x14ac:dyDescent="0.25"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P9979" s="1"/>
    </row>
    <row r="9980" spans="2:16" x14ac:dyDescent="0.25"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P9980" s="1"/>
    </row>
    <row r="9981" spans="2:16" x14ac:dyDescent="0.25"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P9981" s="1"/>
    </row>
    <row r="9982" spans="2:16" x14ac:dyDescent="0.25"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P9982" s="1"/>
    </row>
    <row r="9983" spans="2:16" x14ac:dyDescent="0.25"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P9983" s="1"/>
    </row>
    <row r="9984" spans="2:16" x14ac:dyDescent="0.25"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P9984" s="1"/>
    </row>
    <row r="9985" spans="2:16" x14ac:dyDescent="0.25"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P9985" s="1"/>
    </row>
    <row r="9986" spans="2:16" x14ac:dyDescent="0.25"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P9986" s="1"/>
    </row>
    <row r="9987" spans="2:16" x14ac:dyDescent="0.25"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P9987" s="1"/>
    </row>
    <row r="9988" spans="2:16" x14ac:dyDescent="0.25"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P9988" s="1"/>
    </row>
    <row r="9989" spans="2:16" x14ac:dyDescent="0.25"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P9989" s="1"/>
    </row>
    <row r="9990" spans="2:16" x14ac:dyDescent="0.25"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P9990" s="1"/>
    </row>
    <row r="9991" spans="2:16" x14ac:dyDescent="0.25"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P9991" s="1"/>
    </row>
    <row r="9992" spans="2:16" x14ac:dyDescent="0.25"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P9992" s="1"/>
    </row>
    <row r="9993" spans="2:16" x14ac:dyDescent="0.25"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P9993" s="1"/>
    </row>
    <row r="9994" spans="2:16" x14ac:dyDescent="0.25"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P9994" s="1"/>
    </row>
    <row r="9995" spans="2:16" x14ac:dyDescent="0.25"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P9995" s="1"/>
    </row>
    <row r="9996" spans="2:16" x14ac:dyDescent="0.25"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P9996" s="1"/>
    </row>
    <row r="9997" spans="2:16" x14ac:dyDescent="0.25"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P9997" s="1"/>
    </row>
    <row r="9998" spans="2:16" x14ac:dyDescent="0.25"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P9998" s="1"/>
    </row>
    <row r="9999" spans="2:16" x14ac:dyDescent="0.25"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P9999" s="1"/>
    </row>
    <row r="10000" spans="2:16" x14ac:dyDescent="0.25"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P10000" s="1"/>
    </row>
    <row r="10001" spans="2:16" x14ac:dyDescent="0.25"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P10001" s="1"/>
    </row>
    <row r="10002" spans="2:16" x14ac:dyDescent="0.25"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P10002" s="1"/>
    </row>
    <row r="10003" spans="2:16" x14ac:dyDescent="0.25"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P10003" s="1"/>
    </row>
    <row r="10004" spans="2:16" x14ac:dyDescent="0.25"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P10004" s="1"/>
    </row>
    <row r="10005" spans="2:16" x14ac:dyDescent="0.25"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P10005" s="1"/>
    </row>
    <row r="10006" spans="2:16" x14ac:dyDescent="0.25"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P10006" s="1"/>
    </row>
    <row r="10007" spans="2:16" x14ac:dyDescent="0.25"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P10007" s="1"/>
    </row>
    <row r="10008" spans="2:16" x14ac:dyDescent="0.25"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P10008" s="1"/>
    </row>
    <row r="10009" spans="2:16" x14ac:dyDescent="0.25"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P10009" s="1"/>
    </row>
    <row r="10010" spans="2:16" x14ac:dyDescent="0.25"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P10010" s="1"/>
    </row>
    <row r="10011" spans="2:16" x14ac:dyDescent="0.25"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P10011" s="1"/>
    </row>
    <row r="10012" spans="2:16" x14ac:dyDescent="0.25"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P10012" s="1"/>
    </row>
    <row r="10013" spans="2:16" x14ac:dyDescent="0.25"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P10013" s="1"/>
    </row>
    <row r="10014" spans="2:16" x14ac:dyDescent="0.25"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P10014" s="1"/>
    </row>
    <row r="10015" spans="2:16" x14ac:dyDescent="0.25"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P10015" s="1"/>
    </row>
    <row r="10016" spans="2:16" x14ac:dyDescent="0.25"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P10016" s="1"/>
    </row>
    <row r="10017" spans="2:16" x14ac:dyDescent="0.25"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P10017" s="1"/>
    </row>
    <row r="10018" spans="2:16" x14ac:dyDescent="0.25"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P10018" s="1"/>
    </row>
    <row r="10019" spans="2:16" x14ac:dyDescent="0.25"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P10019" s="1"/>
    </row>
    <row r="10020" spans="2:16" x14ac:dyDescent="0.25"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P10020" s="1"/>
    </row>
    <row r="10021" spans="2:16" x14ac:dyDescent="0.25"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P10021" s="1"/>
    </row>
    <row r="10022" spans="2:16" x14ac:dyDescent="0.25"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P10022" s="1"/>
    </row>
    <row r="10023" spans="2:16" x14ac:dyDescent="0.25"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P10023" s="1"/>
    </row>
    <row r="10024" spans="2:16" x14ac:dyDescent="0.25"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P10024" s="1"/>
    </row>
    <row r="10025" spans="2:16" x14ac:dyDescent="0.25"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P10025" s="1"/>
    </row>
    <row r="10026" spans="2:16" x14ac:dyDescent="0.25"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P10026" s="1"/>
    </row>
    <row r="10027" spans="2:16" x14ac:dyDescent="0.25"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P10027" s="1"/>
    </row>
    <row r="10028" spans="2:16" x14ac:dyDescent="0.25"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P10028" s="1"/>
    </row>
    <row r="10029" spans="2:16" x14ac:dyDescent="0.25"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P10029" s="1"/>
    </row>
    <row r="10030" spans="2:16" x14ac:dyDescent="0.25"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P10030" s="1"/>
    </row>
    <row r="10031" spans="2:16" x14ac:dyDescent="0.25"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P10031" s="1"/>
    </row>
    <row r="10032" spans="2:16" x14ac:dyDescent="0.25"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P10032" s="1"/>
    </row>
    <row r="10033" spans="2:16" x14ac:dyDescent="0.25"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P10033" s="1"/>
    </row>
    <row r="10034" spans="2:16" x14ac:dyDescent="0.25"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P10034" s="1"/>
    </row>
    <row r="10035" spans="2:16" x14ac:dyDescent="0.25"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P10035" s="1"/>
    </row>
    <row r="10036" spans="2:16" x14ac:dyDescent="0.25"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P10036" s="1"/>
    </row>
    <row r="10037" spans="2:16" x14ac:dyDescent="0.25"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P10037" s="1"/>
    </row>
    <row r="10038" spans="2:16" x14ac:dyDescent="0.25"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P10038" s="1"/>
    </row>
    <row r="10039" spans="2:16" x14ac:dyDescent="0.25"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P10039" s="1"/>
    </row>
    <row r="10040" spans="2:16" x14ac:dyDescent="0.25"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P10040" s="1"/>
    </row>
    <row r="10041" spans="2:16" x14ac:dyDescent="0.25"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P10041" s="1"/>
    </row>
    <row r="10042" spans="2:16" x14ac:dyDescent="0.25"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P10042" s="1"/>
    </row>
    <row r="10043" spans="2:16" x14ac:dyDescent="0.25"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P10043" s="1"/>
    </row>
    <row r="10044" spans="2:16" x14ac:dyDescent="0.25"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P10044" s="1"/>
    </row>
    <row r="10045" spans="2:16" x14ac:dyDescent="0.25"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P10045" s="1"/>
    </row>
    <row r="10046" spans="2:16" x14ac:dyDescent="0.25"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P10046" s="1"/>
    </row>
    <row r="10047" spans="2:16" x14ac:dyDescent="0.25"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P10047" s="1"/>
    </row>
    <row r="10048" spans="2:16" x14ac:dyDescent="0.25"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P10048" s="1"/>
    </row>
    <row r="10049" spans="2:16" x14ac:dyDescent="0.25"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P10049" s="1"/>
    </row>
    <row r="10050" spans="2:16" x14ac:dyDescent="0.25"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P10050" s="1"/>
    </row>
    <row r="10051" spans="2:16" x14ac:dyDescent="0.25"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P10051" s="1"/>
    </row>
    <row r="10052" spans="2:16" x14ac:dyDescent="0.25"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P10052" s="1"/>
    </row>
    <row r="10053" spans="2:16" x14ac:dyDescent="0.25"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P10053" s="1"/>
    </row>
    <row r="10054" spans="2:16" x14ac:dyDescent="0.25"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P10054" s="1"/>
    </row>
    <row r="10055" spans="2:16" x14ac:dyDescent="0.25"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P10055" s="1"/>
    </row>
    <row r="10056" spans="2:16" x14ac:dyDescent="0.25"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P10056" s="1"/>
    </row>
    <row r="10057" spans="2:16" x14ac:dyDescent="0.25"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P10057" s="1"/>
    </row>
    <row r="10058" spans="2:16" x14ac:dyDescent="0.25"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P10058" s="1"/>
    </row>
    <row r="10059" spans="2:16" x14ac:dyDescent="0.25"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P10059" s="1"/>
    </row>
    <row r="10060" spans="2:16" x14ac:dyDescent="0.25"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P10060" s="1"/>
    </row>
    <row r="10061" spans="2:16" x14ac:dyDescent="0.25"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P10061" s="1"/>
    </row>
    <row r="10062" spans="2:16" x14ac:dyDescent="0.25"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P10062" s="1"/>
    </row>
    <row r="10063" spans="2:16" x14ac:dyDescent="0.25"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P10063" s="1"/>
    </row>
    <row r="10064" spans="2:16" x14ac:dyDescent="0.25"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P10064" s="1"/>
    </row>
    <row r="10065" spans="2:16" x14ac:dyDescent="0.25"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P10065" s="1"/>
    </row>
    <row r="10066" spans="2:16" x14ac:dyDescent="0.25"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P10066" s="1"/>
    </row>
    <row r="10067" spans="2:16" x14ac:dyDescent="0.25"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P10067" s="1"/>
    </row>
    <row r="10068" spans="2:16" x14ac:dyDescent="0.25"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P10068" s="1"/>
    </row>
    <row r="10069" spans="2:16" x14ac:dyDescent="0.25"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P10069" s="1"/>
    </row>
    <row r="10070" spans="2:16" x14ac:dyDescent="0.25"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P10070" s="1"/>
    </row>
    <row r="10071" spans="2:16" x14ac:dyDescent="0.25"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P10071" s="1"/>
    </row>
    <row r="10072" spans="2:16" x14ac:dyDescent="0.25"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P10072" s="1"/>
    </row>
    <row r="10073" spans="2:16" x14ac:dyDescent="0.25"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P10073" s="1"/>
    </row>
    <row r="10074" spans="2:16" x14ac:dyDescent="0.25"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P10074" s="1"/>
    </row>
    <row r="10075" spans="2:16" x14ac:dyDescent="0.25"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P10075" s="1"/>
    </row>
    <row r="10076" spans="2:16" x14ac:dyDescent="0.25"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P10076" s="1"/>
    </row>
    <row r="10077" spans="2:16" x14ac:dyDescent="0.25"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P10077" s="1"/>
    </row>
    <row r="10078" spans="2:16" x14ac:dyDescent="0.25"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P10078" s="1"/>
    </row>
    <row r="10079" spans="2:16" x14ac:dyDescent="0.25"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P10079" s="1"/>
    </row>
    <row r="10080" spans="2:16" x14ac:dyDescent="0.25"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P10080" s="1"/>
    </row>
    <row r="10081" spans="2:16" x14ac:dyDescent="0.25"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P10081" s="1"/>
    </row>
    <row r="10082" spans="2:16" x14ac:dyDescent="0.25"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P10082" s="1"/>
    </row>
    <row r="10083" spans="2:16" x14ac:dyDescent="0.25"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P10083" s="1"/>
    </row>
    <row r="10084" spans="2:16" x14ac:dyDescent="0.25"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P10084" s="1"/>
    </row>
    <row r="10085" spans="2:16" x14ac:dyDescent="0.25"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P10085" s="1"/>
    </row>
    <row r="10086" spans="2:16" x14ac:dyDescent="0.25"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P10086" s="1"/>
    </row>
    <row r="10087" spans="2:16" x14ac:dyDescent="0.25"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P10087" s="1"/>
    </row>
    <row r="10088" spans="2:16" x14ac:dyDescent="0.25"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P10088" s="1"/>
    </row>
    <row r="10089" spans="2:16" x14ac:dyDescent="0.25"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P10089" s="1"/>
    </row>
    <row r="10090" spans="2:16" x14ac:dyDescent="0.25"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P10090" s="1"/>
    </row>
    <row r="10091" spans="2:16" x14ac:dyDescent="0.25"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P10091" s="1"/>
    </row>
    <row r="10092" spans="2:16" x14ac:dyDescent="0.25"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P10092" s="1"/>
    </row>
    <row r="10093" spans="2:16" x14ac:dyDescent="0.25"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P10093" s="1"/>
    </row>
    <row r="10094" spans="2:16" x14ac:dyDescent="0.25"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P10094" s="1"/>
    </row>
    <row r="10095" spans="2:16" x14ac:dyDescent="0.25"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P10095" s="1"/>
    </row>
    <row r="10096" spans="2:16" x14ac:dyDescent="0.25"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P10096" s="1"/>
    </row>
    <row r="10097" spans="2:16" x14ac:dyDescent="0.25"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P10097" s="1"/>
    </row>
    <row r="10098" spans="2:16" x14ac:dyDescent="0.25"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P10098" s="1"/>
    </row>
    <row r="10099" spans="2:16" x14ac:dyDescent="0.25"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P10099" s="1"/>
    </row>
    <row r="10100" spans="2:16" x14ac:dyDescent="0.25"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P10100" s="1"/>
    </row>
    <row r="10101" spans="2:16" x14ac:dyDescent="0.25"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P10101" s="1"/>
    </row>
    <row r="10102" spans="2:16" x14ac:dyDescent="0.25"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P10102" s="1"/>
    </row>
    <row r="10103" spans="2:16" x14ac:dyDescent="0.25"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P10103" s="1"/>
    </row>
    <row r="10104" spans="2:16" x14ac:dyDescent="0.25"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P10104" s="1"/>
    </row>
    <row r="10105" spans="2:16" x14ac:dyDescent="0.25"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P10105" s="1"/>
    </row>
    <row r="10106" spans="2:16" x14ac:dyDescent="0.25"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P10106" s="1"/>
    </row>
    <row r="10107" spans="2:16" x14ac:dyDescent="0.25"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P10107" s="1"/>
    </row>
    <row r="10108" spans="2:16" x14ac:dyDescent="0.25"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P10108" s="1"/>
    </row>
    <row r="10109" spans="2:16" x14ac:dyDescent="0.25"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P10109" s="1"/>
    </row>
    <row r="10110" spans="2:16" x14ac:dyDescent="0.25"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P10110" s="1"/>
    </row>
    <row r="10111" spans="2:16" x14ac:dyDescent="0.25"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P10111" s="1"/>
    </row>
    <row r="10112" spans="2:16" x14ac:dyDescent="0.25"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P10112" s="1"/>
    </row>
    <row r="10113" spans="2:16" x14ac:dyDescent="0.25"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P10113" s="1"/>
    </row>
    <row r="10114" spans="2:16" x14ac:dyDescent="0.25"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P10114" s="1"/>
    </row>
    <row r="10115" spans="2:16" x14ac:dyDescent="0.25"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P10115" s="1"/>
    </row>
    <row r="10116" spans="2:16" x14ac:dyDescent="0.25"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P10116" s="1"/>
    </row>
    <row r="10117" spans="2:16" x14ac:dyDescent="0.25"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P10117" s="1"/>
    </row>
    <row r="10118" spans="2:16" x14ac:dyDescent="0.25"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P10118" s="1"/>
    </row>
    <row r="10119" spans="2:16" x14ac:dyDescent="0.25"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P10119" s="1"/>
    </row>
    <row r="10120" spans="2:16" x14ac:dyDescent="0.25"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P10120" s="1"/>
    </row>
    <row r="10121" spans="2:16" x14ac:dyDescent="0.25"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P10121" s="1"/>
    </row>
    <row r="10122" spans="2:16" x14ac:dyDescent="0.25"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P10122" s="1"/>
    </row>
    <row r="10123" spans="2:16" x14ac:dyDescent="0.25"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P10123" s="1"/>
    </row>
    <row r="10124" spans="2:16" x14ac:dyDescent="0.25"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P10124" s="1"/>
    </row>
    <row r="10125" spans="2:16" x14ac:dyDescent="0.25"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P10125" s="1"/>
    </row>
    <row r="10126" spans="2:16" x14ac:dyDescent="0.25"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P10126" s="1"/>
    </row>
    <row r="10127" spans="2:16" x14ac:dyDescent="0.25"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P10127" s="1"/>
    </row>
    <row r="10128" spans="2:16" x14ac:dyDescent="0.25"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P10128" s="1"/>
    </row>
    <row r="10129" spans="2:16" x14ac:dyDescent="0.25"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P10129" s="1"/>
    </row>
    <row r="10130" spans="2:16" x14ac:dyDescent="0.25"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P10130" s="1"/>
    </row>
    <row r="10131" spans="2:16" x14ac:dyDescent="0.25"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P10131" s="1"/>
    </row>
    <row r="10132" spans="2:16" x14ac:dyDescent="0.25"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P10132" s="1"/>
    </row>
    <row r="10133" spans="2:16" x14ac:dyDescent="0.25"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P10133" s="1"/>
    </row>
    <row r="10134" spans="2:16" x14ac:dyDescent="0.25"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P10134" s="1"/>
    </row>
    <row r="10135" spans="2:16" x14ac:dyDescent="0.25"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P10135" s="1"/>
    </row>
    <row r="10136" spans="2:16" x14ac:dyDescent="0.25"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P10136" s="1"/>
    </row>
    <row r="10137" spans="2:16" x14ac:dyDescent="0.25"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P10137" s="1"/>
    </row>
    <row r="10138" spans="2:16" x14ac:dyDescent="0.25"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P10138" s="1"/>
    </row>
    <row r="10139" spans="2:16" x14ac:dyDescent="0.25"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P10139" s="1"/>
    </row>
    <row r="10140" spans="2:16" x14ac:dyDescent="0.25"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P10140" s="1"/>
    </row>
    <row r="10141" spans="2:16" x14ac:dyDescent="0.25"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P10141" s="1"/>
    </row>
    <row r="10142" spans="2:16" x14ac:dyDescent="0.25"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P10142" s="1"/>
    </row>
    <row r="10143" spans="2:16" x14ac:dyDescent="0.25"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P10143" s="1"/>
    </row>
    <row r="10144" spans="2:16" x14ac:dyDescent="0.25"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P10144" s="1"/>
    </row>
    <row r="10145" spans="2:16" x14ac:dyDescent="0.25"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P10145" s="1"/>
    </row>
    <row r="10146" spans="2:16" x14ac:dyDescent="0.25"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P10146" s="1"/>
    </row>
    <row r="10147" spans="2:16" x14ac:dyDescent="0.25"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P10147" s="1"/>
    </row>
    <row r="10148" spans="2:16" x14ac:dyDescent="0.25"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P10148" s="1"/>
    </row>
    <row r="10149" spans="2:16" x14ac:dyDescent="0.25"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P10149" s="1"/>
    </row>
    <row r="10150" spans="2:16" x14ac:dyDescent="0.25"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P10150" s="1"/>
    </row>
    <row r="10151" spans="2:16" x14ac:dyDescent="0.25"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P10151" s="1"/>
    </row>
    <row r="10152" spans="2:16" x14ac:dyDescent="0.25"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P10152" s="1"/>
    </row>
    <row r="10153" spans="2:16" x14ac:dyDescent="0.25"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P10153" s="1"/>
    </row>
    <row r="10154" spans="2:16" x14ac:dyDescent="0.25"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P10154" s="1"/>
    </row>
    <row r="10155" spans="2:16" x14ac:dyDescent="0.25"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P10155" s="1"/>
    </row>
    <row r="10156" spans="2:16" x14ac:dyDescent="0.25"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P10156" s="1"/>
    </row>
    <row r="10157" spans="2:16" x14ac:dyDescent="0.25"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P10157" s="1"/>
    </row>
    <row r="10158" spans="2:16" x14ac:dyDescent="0.25"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P10158" s="1"/>
    </row>
    <row r="10159" spans="2:16" x14ac:dyDescent="0.25"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P10159" s="1"/>
    </row>
    <row r="10160" spans="2:16" x14ac:dyDescent="0.25"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P10160" s="1"/>
    </row>
    <row r="10161" spans="2:16" x14ac:dyDescent="0.25"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P10161" s="1"/>
    </row>
    <row r="10162" spans="2:16" x14ac:dyDescent="0.25"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P10162" s="1"/>
    </row>
    <row r="10163" spans="2:16" x14ac:dyDescent="0.25"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P10163" s="1"/>
    </row>
    <row r="10164" spans="2:16" x14ac:dyDescent="0.25"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P10164" s="1"/>
    </row>
    <row r="10165" spans="2:16" x14ac:dyDescent="0.25"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P10165" s="1"/>
    </row>
    <row r="10166" spans="2:16" x14ac:dyDescent="0.25"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P10166" s="1"/>
    </row>
    <row r="10167" spans="2:16" x14ac:dyDescent="0.25"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P10167" s="1"/>
    </row>
    <row r="10168" spans="2:16" x14ac:dyDescent="0.25"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P10168" s="1"/>
    </row>
    <row r="10169" spans="2:16" x14ac:dyDescent="0.25"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P10169" s="1"/>
    </row>
    <row r="10170" spans="2:16" x14ac:dyDescent="0.25"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P10170" s="1"/>
    </row>
    <row r="10171" spans="2:16" x14ac:dyDescent="0.25"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P10171" s="1"/>
    </row>
    <row r="10172" spans="2:16" x14ac:dyDescent="0.25"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P10172" s="1"/>
    </row>
    <row r="10173" spans="2:16" x14ac:dyDescent="0.25"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P10173" s="1"/>
    </row>
    <row r="10174" spans="2:16" x14ac:dyDescent="0.25"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P10174" s="1"/>
    </row>
    <row r="10175" spans="2:16" x14ac:dyDescent="0.25"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P10175" s="1"/>
    </row>
    <row r="10176" spans="2:16" x14ac:dyDescent="0.25"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P10176" s="1"/>
    </row>
    <row r="10177" spans="2:16" x14ac:dyDescent="0.25"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P10177" s="1"/>
    </row>
    <row r="10178" spans="2:16" x14ac:dyDescent="0.25"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P10178" s="1"/>
    </row>
    <row r="10179" spans="2:16" x14ac:dyDescent="0.25"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1"/>
      <c r="P10179" s="1"/>
    </row>
    <row r="10180" spans="2:16" x14ac:dyDescent="0.25"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1"/>
      <c r="P10180" s="1"/>
    </row>
    <row r="10181" spans="2:16" x14ac:dyDescent="0.25"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1"/>
      <c r="P10181" s="1"/>
    </row>
    <row r="10182" spans="2:16" x14ac:dyDescent="0.25"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1"/>
      <c r="P10182" s="1"/>
    </row>
    <row r="10183" spans="2:16" x14ac:dyDescent="0.25"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1"/>
      <c r="P10183" s="1"/>
    </row>
    <row r="10184" spans="2:16" x14ac:dyDescent="0.25"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1"/>
      <c r="P10184" s="1"/>
    </row>
    <row r="10185" spans="2:16" x14ac:dyDescent="0.25"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1"/>
      <c r="P10185" s="1"/>
    </row>
    <row r="10186" spans="2:16" x14ac:dyDescent="0.25"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1"/>
      <c r="P10186" s="1"/>
    </row>
    <row r="10187" spans="2:16" x14ac:dyDescent="0.25"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1"/>
      <c r="P10187" s="1"/>
    </row>
    <row r="10188" spans="2:16" x14ac:dyDescent="0.25"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1"/>
      <c r="P10188" s="1"/>
    </row>
    <row r="10189" spans="2:16" x14ac:dyDescent="0.25"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1"/>
      <c r="P10189" s="1"/>
    </row>
    <row r="10190" spans="2:16" x14ac:dyDescent="0.25"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1"/>
      <c r="P10190" s="1"/>
    </row>
    <row r="10191" spans="2:16" x14ac:dyDescent="0.25"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1"/>
      <c r="P10191" s="1"/>
    </row>
    <row r="10192" spans="2:16" x14ac:dyDescent="0.25"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1"/>
      <c r="P10192" s="1"/>
    </row>
    <row r="10193" spans="2:16" x14ac:dyDescent="0.25"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1"/>
      <c r="P10193" s="1"/>
    </row>
    <row r="10194" spans="2:16" x14ac:dyDescent="0.25"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1"/>
      <c r="P10194" s="1"/>
    </row>
    <row r="10195" spans="2:16" x14ac:dyDescent="0.25"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1"/>
      <c r="P10195" s="1"/>
    </row>
    <row r="10196" spans="2:16" x14ac:dyDescent="0.25"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1"/>
      <c r="P10196" s="1"/>
    </row>
    <row r="10197" spans="2:16" x14ac:dyDescent="0.25"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1"/>
      <c r="P10197" s="1"/>
    </row>
    <row r="10198" spans="2:16" x14ac:dyDescent="0.25"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1"/>
      <c r="P10198" s="1"/>
    </row>
    <row r="10199" spans="2:16" x14ac:dyDescent="0.25"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1"/>
      <c r="P10199" s="1"/>
    </row>
    <row r="10200" spans="2:16" x14ac:dyDescent="0.25"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1"/>
      <c r="P10200" s="1"/>
    </row>
    <row r="10201" spans="2:16" x14ac:dyDescent="0.25"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1"/>
      <c r="P10201" s="1"/>
    </row>
    <row r="10202" spans="2:16" x14ac:dyDescent="0.25"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P10202" s="1"/>
    </row>
    <row r="10203" spans="2:16" x14ac:dyDescent="0.25"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P10203" s="1"/>
    </row>
    <row r="10204" spans="2:16" x14ac:dyDescent="0.25"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P10204" s="1"/>
    </row>
    <row r="10205" spans="2:16" x14ac:dyDescent="0.25"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1"/>
      <c r="P10205" s="1"/>
    </row>
    <row r="10206" spans="2:16" x14ac:dyDescent="0.25"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P10206" s="1"/>
    </row>
    <row r="10207" spans="2:16" x14ac:dyDescent="0.25"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1"/>
      <c r="P10207" s="1"/>
    </row>
    <row r="10208" spans="2:16" x14ac:dyDescent="0.25"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P10208" s="1"/>
    </row>
    <row r="10209" spans="2:16" x14ac:dyDescent="0.25"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1"/>
      <c r="P10209" s="1"/>
    </row>
    <row r="10210" spans="2:16" x14ac:dyDescent="0.25"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1"/>
      <c r="P10210" s="1"/>
    </row>
    <row r="10211" spans="2:16" x14ac:dyDescent="0.25"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1"/>
      <c r="P10211" s="1"/>
    </row>
    <row r="10212" spans="2:16" x14ac:dyDescent="0.25"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1"/>
      <c r="P10212" s="1"/>
    </row>
    <row r="10213" spans="2:16" x14ac:dyDescent="0.25"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1"/>
      <c r="P10213" s="1"/>
    </row>
    <row r="10214" spans="2:16" x14ac:dyDescent="0.25"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P10214" s="1"/>
    </row>
    <row r="10215" spans="2:16" x14ac:dyDescent="0.25"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1"/>
      <c r="P10215" s="1"/>
    </row>
    <row r="10216" spans="2:16" x14ac:dyDescent="0.25"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P10216" s="1"/>
    </row>
    <row r="10217" spans="2:16" x14ac:dyDescent="0.25"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1"/>
      <c r="P10217" s="1"/>
    </row>
    <row r="10218" spans="2:16" x14ac:dyDescent="0.25"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P10218" s="1"/>
    </row>
    <row r="10219" spans="2:16" x14ac:dyDescent="0.25"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1"/>
      <c r="P10219" s="1"/>
    </row>
    <row r="10220" spans="2:16" x14ac:dyDescent="0.25"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1"/>
      <c r="P10220" s="1"/>
    </row>
    <row r="10221" spans="2:16" x14ac:dyDescent="0.25"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1"/>
      <c r="P10221" s="1"/>
    </row>
    <row r="10222" spans="2:16" x14ac:dyDescent="0.25"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P10222" s="1"/>
    </row>
    <row r="10223" spans="2:16" x14ac:dyDescent="0.25"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1"/>
      <c r="P10223" s="1"/>
    </row>
    <row r="10224" spans="2:16" x14ac:dyDescent="0.25"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P10224" s="1"/>
    </row>
    <row r="10225" spans="2:16" x14ac:dyDescent="0.25"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1"/>
      <c r="P10225" s="1"/>
    </row>
    <row r="10226" spans="2:16" x14ac:dyDescent="0.25"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P10226" s="1"/>
    </row>
    <row r="10227" spans="2:16" x14ac:dyDescent="0.25"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1"/>
      <c r="P10227" s="1"/>
    </row>
    <row r="10228" spans="2:16" x14ac:dyDescent="0.25"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1"/>
      <c r="P10228" s="1"/>
    </row>
    <row r="10229" spans="2:16" x14ac:dyDescent="0.25"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1"/>
      <c r="P10229" s="1"/>
    </row>
    <row r="10230" spans="2:16" x14ac:dyDescent="0.25"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1"/>
      <c r="P10230" s="1"/>
    </row>
    <row r="10231" spans="2:16" x14ac:dyDescent="0.25"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1"/>
      <c r="P10231" s="1"/>
    </row>
    <row r="10232" spans="2:16" x14ac:dyDescent="0.25"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1"/>
      <c r="P10232" s="1"/>
    </row>
    <row r="10233" spans="2:16" x14ac:dyDescent="0.25"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1"/>
      <c r="P10233" s="1"/>
    </row>
    <row r="10234" spans="2:16" x14ac:dyDescent="0.25"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1"/>
      <c r="P10234" s="1"/>
    </row>
    <row r="10235" spans="2:16" x14ac:dyDescent="0.25"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1"/>
      <c r="P10235" s="1"/>
    </row>
    <row r="10236" spans="2:16" x14ac:dyDescent="0.25"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1"/>
      <c r="P10236" s="1"/>
    </row>
    <row r="10237" spans="2:16" x14ac:dyDescent="0.25"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1"/>
      <c r="P10237" s="1"/>
    </row>
    <row r="10238" spans="2:16" x14ac:dyDescent="0.25"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1"/>
      <c r="P10238" s="1"/>
    </row>
    <row r="10239" spans="2:16" x14ac:dyDescent="0.25"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1"/>
      <c r="P10239" s="1"/>
    </row>
    <row r="10240" spans="2:16" x14ac:dyDescent="0.25"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1"/>
      <c r="P10240" s="1"/>
    </row>
    <row r="10241" spans="2:16" x14ac:dyDescent="0.25"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1"/>
      <c r="P10241" s="1"/>
    </row>
    <row r="10242" spans="2:16" x14ac:dyDescent="0.25"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P10242" s="1"/>
    </row>
    <row r="10243" spans="2:16" x14ac:dyDescent="0.25"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P10243" s="1"/>
    </row>
    <row r="10244" spans="2:16" x14ac:dyDescent="0.25"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1"/>
      <c r="P10244" s="1"/>
    </row>
    <row r="10245" spans="2:16" x14ac:dyDescent="0.25"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1"/>
      <c r="P10245" s="1"/>
    </row>
    <row r="10246" spans="2:16" x14ac:dyDescent="0.25"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1"/>
      <c r="P10246" s="1"/>
    </row>
    <row r="10247" spans="2:16" x14ac:dyDescent="0.25"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1"/>
      <c r="P10247" s="1"/>
    </row>
    <row r="10248" spans="2:16" x14ac:dyDescent="0.25"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1"/>
      <c r="P10248" s="1"/>
    </row>
    <row r="10249" spans="2:16" x14ac:dyDescent="0.25"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1"/>
      <c r="P10249" s="1"/>
    </row>
    <row r="10250" spans="2:16" x14ac:dyDescent="0.25"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1"/>
      <c r="P10250" s="1"/>
    </row>
    <row r="10251" spans="2:16" x14ac:dyDescent="0.25"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1"/>
      <c r="P10251" s="1"/>
    </row>
    <row r="10252" spans="2:16" x14ac:dyDescent="0.25"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1"/>
      <c r="P10252" s="1"/>
    </row>
    <row r="10253" spans="2:16" x14ac:dyDescent="0.25"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1"/>
      <c r="P10253" s="1"/>
    </row>
    <row r="10254" spans="2:16" x14ac:dyDescent="0.25"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1"/>
      <c r="P10254" s="1"/>
    </row>
    <row r="10255" spans="2:16" x14ac:dyDescent="0.25"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1"/>
      <c r="P10255" s="1"/>
    </row>
    <row r="10256" spans="2:16" x14ac:dyDescent="0.25"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P10256" s="1"/>
    </row>
    <row r="10257" spans="2:16" x14ac:dyDescent="0.25"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1"/>
      <c r="P10257" s="1"/>
    </row>
    <row r="10258" spans="2:16" x14ac:dyDescent="0.25"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P10258" s="1"/>
    </row>
    <row r="10259" spans="2:16" x14ac:dyDescent="0.25"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1"/>
      <c r="P10259" s="1"/>
    </row>
    <row r="10260" spans="2:16" x14ac:dyDescent="0.25"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P10260" s="1"/>
    </row>
    <row r="10261" spans="2:16" x14ac:dyDescent="0.25"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1"/>
      <c r="P10261" s="1"/>
    </row>
    <row r="10262" spans="2:16" x14ac:dyDescent="0.25"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1"/>
      <c r="P10262" s="1"/>
    </row>
    <row r="10263" spans="2:16" x14ac:dyDescent="0.25"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1"/>
      <c r="P10263" s="1"/>
    </row>
    <row r="10264" spans="2:16" x14ac:dyDescent="0.25"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1"/>
      <c r="P10264" s="1"/>
    </row>
    <row r="10265" spans="2:16" x14ac:dyDescent="0.25"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P10265" s="1"/>
    </row>
    <row r="10266" spans="2:16" x14ac:dyDescent="0.25"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1"/>
      <c r="P10266" s="1"/>
    </row>
    <row r="10267" spans="2:16" x14ac:dyDescent="0.25"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P10267" s="1"/>
    </row>
    <row r="10268" spans="2:16" x14ac:dyDescent="0.25"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1"/>
      <c r="P10268" s="1"/>
    </row>
    <row r="10269" spans="2:16" x14ac:dyDescent="0.25"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P10269" s="1"/>
    </row>
    <row r="10270" spans="2:16" x14ac:dyDescent="0.25"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1"/>
      <c r="P10270" s="1"/>
    </row>
    <row r="10271" spans="2:16" x14ac:dyDescent="0.25"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1"/>
      <c r="P10271" s="1"/>
    </row>
    <row r="10272" spans="2:16" x14ac:dyDescent="0.25"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P10272" s="1"/>
    </row>
    <row r="10273" spans="2:16" x14ac:dyDescent="0.25"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1"/>
      <c r="P10273" s="1"/>
    </row>
    <row r="10274" spans="2:16" x14ac:dyDescent="0.25"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P10274" s="1"/>
    </row>
    <row r="10275" spans="2:16" x14ac:dyDescent="0.25"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1"/>
      <c r="P10275" s="1"/>
    </row>
    <row r="10276" spans="2:16" x14ac:dyDescent="0.25"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P10276" s="1"/>
    </row>
    <row r="10277" spans="2:16" x14ac:dyDescent="0.25"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1"/>
      <c r="P10277" s="1"/>
    </row>
    <row r="10278" spans="2:16" x14ac:dyDescent="0.25"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1"/>
      <c r="P10278" s="1"/>
    </row>
    <row r="10279" spans="2:16" x14ac:dyDescent="0.25"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1"/>
      <c r="P10279" s="1"/>
    </row>
    <row r="10280" spans="2:16" x14ac:dyDescent="0.25"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1"/>
      <c r="P10280" s="1"/>
    </row>
    <row r="10281" spans="2:16" x14ac:dyDescent="0.25"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1"/>
      <c r="P10281" s="1"/>
    </row>
    <row r="10282" spans="2:16" x14ac:dyDescent="0.25"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P10282" s="1"/>
    </row>
    <row r="10283" spans="2:16" x14ac:dyDescent="0.25"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P10283" s="1"/>
    </row>
    <row r="10284" spans="2:16" x14ac:dyDescent="0.25"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1"/>
      <c r="P10284" s="1"/>
    </row>
    <row r="10285" spans="2:16" x14ac:dyDescent="0.25"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1"/>
      <c r="P10285" s="1"/>
    </row>
    <row r="10286" spans="2:16" x14ac:dyDescent="0.25"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1"/>
      <c r="P10286" s="1"/>
    </row>
    <row r="10287" spans="2:16" x14ac:dyDescent="0.25"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1"/>
      <c r="P10287" s="1"/>
    </row>
    <row r="10288" spans="2:16" x14ac:dyDescent="0.25"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1"/>
      <c r="P10288" s="1"/>
    </row>
    <row r="10289" spans="2:16" x14ac:dyDescent="0.25"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1"/>
      <c r="P10289" s="1"/>
    </row>
    <row r="10290" spans="2:16" x14ac:dyDescent="0.25"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1"/>
      <c r="P10290" s="1"/>
    </row>
    <row r="10291" spans="2:16" x14ac:dyDescent="0.25"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1"/>
      <c r="P10291" s="1"/>
    </row>
    <row r="10292" spans="2:16" x14ac:dyDescent="0.25"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1"/>
      <c r="P10292" s="1"/>
    </row>
    <row r="10293" spans="2:16" x14ac:dyDescent="0.25"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1"/>
      <c r="P10293" s="1"/>
    </row>
    <row r="10294" spans="2:16" x14ac:dyDescent="0.25"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1"/>
      <c r="P10294" s="1"/>
    </row>
    <row r="10295" spans="2:16" x14ac:dyDescent="0.25"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1"/>
      <c r="P10295" s="1"/>
    </row>
    <row r="10296" spans="2:16" x14ac:dyDescent="0.25"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1"/>
      <c r="P10296" s="1"/>
    </row>
    <row r="10297" spans="2:16" x14ac:dyDescent="0.25"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1"/>
      <c r="P10297" s="1"/>
    </row>
    <row r="10298" spans="2:16" x14ac:dyDescent="0.25"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1"/>
      <c r="P10298" s="1"/>
    </row>
    <row r="10299" spans="2:16" x14ac:dyDescent="0.25"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1"/>
      <c r="P10299" s="1"/>
    </row>
    <row r="10300" spans="2:16" x14ac:dyDescent="0.25"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1"/>
      <c r="P10300" s="1"/>
    </row>
    <row r="10301" spans="2:16" x14ac:dyDescent="0.25"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1"/>
      <c r="P10301" s="1"/>
    </row>
    <row r="10302" spans="2:16" x14ac:dyDescent="0.25"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1"/>
      <c r="P10302" s="1"/>
    </row>
    <row r="10303" spans="2:16" x14ac:dyDescent="0.25"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1"/>
      <c r="P10303" s="1"/>
    </row>
    <row r="10304" spans="2:16" x14ac:dyDescent="0.25"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P10304" s="1"/>
    </row>
    <row r="10305" spans="2:16" x14ac:dyDescent="0.25"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1"/>
      <c r="P10305" s="1"/>
    </row>
    <row r="10306" spans="2:16" x14ac:dyDescent="0.25"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1"/>
      <c r="P10306" s="1"/>
    </row>
    <row r="10307" spans="2:16" x14ac:dyDescent="0.25"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1"/>
      <c r="P10307" s="1"/>
    </row>
    <row r="10308" spans="2:16" x14ac:dyDescent="0.25"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1"/>
      <c r="P10308" s="1"/>
    </row>
    <row r="10309" spans="2:16" x14ac:dyDescent="0.25"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1"/>
      <c r="P10309" s="1"/>
    </row>
    <row r="10310" spans="2:16" x14ac:dyDescent="0.25"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1"/>
      <c r="P10310" s="1"/>
    </row>
    <row r="10311" spans="2:16" x14ac:dyDescent="0.25"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P10311" s="1"/>
    </row>
    <row r="10312" spans="2:16" x14ac:dyDescent="0.25"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1"/>
      <c r="P10312" s="1"/>
    </row>
    <row r="10313" spans="2:16" x14ac:dyDescent="0.25"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P10313" s="1"/>
    </row>
    <row r="10314" spans="2:16" x14ac:dyDescent="0.25"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1"/>
      <c r="P10314" s="1"/>
    </row>
    <row r="10315" spans="2:16" x14ac:dyDescent="0.25"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P10315" s="1"/>
    </row>
    <row r="10316" spans="2:16" x14ac:dyDescent="0.25"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P10316" s="1"/>
    </row>
    <row r="10317" spans="2:16" x14ac:dyDescent="0.25"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1"/>
      <c r="P10317" s="1"/>
    </row>
    <row r="10318" spans="2:16" x14ac:dyDescent="0.25"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P10318" s="1"/>
    </row>
    <row r="10319" spans="2:16" x14ac:dyDescent="0.25"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1"/>
      <c r="P10319" s="1"/>
    </row>
    <row r="10320" spans="2:16" x14ac:dyDescent="0.25"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P10320" s="1"/>
    </row>
    <row r="10321" spans="2:16" x14ac:dyDescent="0.25"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1"/>
      <c r="P10321" s="1"/>
    </row>
    <row r="10322" spans="2:16" x14ac:dyDescent="0.25"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P10322" s="1"/>
    </row>
    <row r="10323" spans="2:16" x14ac:dyDescent="0.25"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P10323" s="1"/>
    </row>
    <row r="10324" spans="2:16" x14ac:dyDescent="0.25"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P10324" s="1"/>
    </row>
    <row r="10325" spans="2:16" x14ac:dyDescent="0.25"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1"/>
      <c r="P10325" s="1"/>
    </row>
    <row r="10326" spans="2:16" x14ac:dyDescent="0.25"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P10326" s="1"/>
    </row>
    <row r="10327" spans="2:16" x14ac:dyDescent="0.25"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1"/>
      <c r="P10327" s="1"/>
    </row>
    <row r="10328" spans="2:16" x14ac:dyDescent="0.25"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1"/>
      <c r="P10328" s="1"/>
    </row>
    <row r="10329" spans="2:16" x14ac:dyDescent="0.25"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1"/>
      <c r="P10329" s="1"/>
    </row>
    <row r="10330" spans="2:16" x14ac:dyDescent="0.25"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1"/>
      <c r="P10330" s="1"/>
    </row>
    <row r="10331" spans="2:16" x14ac:dyDescent="0.25"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1"/>
      <c r="P10331" s="1"/>
    </row>
    <row r="10332" spans="2:16" x14ac:dyDescent="0.25"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1"/>
      <c r="P10332" s="1"/>
    </row>
    <row r="10333" spans="2:16" x14ac:dyDescent="0.25"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1"/>
      <c r="P10333" s="1"/>
    </row>
    <row r="10334" spans="2:16" x14ac:dyDescent="0.25"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1"/>
      <c r="P10334" s="1"/>
    </row>
    <row r="10335" spans="2:16" x14ac:dyDescent="0.25"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1"/>
      <c r="P10335" s="1"/>
    </row>
    <row r="10336" spans="2:16" x14ac:dyDescent="0.25"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1"/>
      <c r="P10336" s="1"/>
    </row>
    <row r="10337" spans="2:16" x14ac:dyDescent="0.25"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1"/>
      <c r="P10337" s="1"/>
    </row>
    <row r="10338" spans="2:16" x14ac:dyDescent="0.25"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1"/>
      <c r="P10338" s="1"/>
    </row>
    <row r="10339" spans="2:16" x14ac:dyDescent="0.25"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1"/>
      <c r="P10339" s="1"/>
    </row>
    <row r="10340" spans="2:16" x14ac:dyDescent="0.25"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1"/>
      <c r="P10340" s="1"/>
    </row>
    <row r="10341" spans="2:16" x14ac:dyDescent="0.25"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1"/>
      <c r="P10341" s="1"/>
    </row>
    <row r="10342" spans="2:16" x14ac:dyDescent="0.25"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1"/>
      <c r="P10342" s="1"/>
    </row>
    <row r="10343" spans="2:16" x14ac:dyDescent="0.25"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1"/>
      <c r="P10343" s="1"/>
    </row>
    <row r="10344" spans="2:16" x14ac:dyDescent="0.25"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1"/>
      <c r="P10344" s="1"/>
    </row>
    <row r="10345" spans="2:16" x14ac:dyDescent="0.25"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1"/>
      <c r="P10345" s="1"/>
    </row>
    <row r="10346" spans="2:16" x14ac:dyDescent="0.25"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1"/>
      <c r="P10346" s="1"/>
    </row>
    <row r="10347" spans="2:16" x14ac:dyDescent="0.25"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1"/>
      <c r="P10347" s="1"/>
    </row>
    <row r="10348" spans="2:16" x14ac:dyDescent="0.25"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1"/>
      <c r="P10348" s="1"/>
    </row>
    <row r="10349" spans="2:16" x14ac:dyDescent="0.25"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1"/>
      <c r="P10349" s="1"/>
    </row>
    <row r="10350" spans="2:16" x14ac:dyDescent="0.25"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1"/>
      <c r="P10350" s="1"/>
    </row>
    <row r="10351" spans="2:16" x14ac:dyDescent="0.25"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1"/>
      <c r="P10351" s="1"/>
    </row>
    <row r="10352" spans="2:16" x14ac:dyDescent="0.25"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1"/>
      <c r="P10352" s="1"/>
    </row>
    <row r="10353" spans="2:16" x14ac:dyDescent="0.25"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1"/>
      <c r="P10353" s="1"/>
    </row>
    <row r="10354" spans="2:16" x14ac:dyDescent="0.25"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1"/>
      <c r="P10354" s="1"/>
    </row>
    <row r="10355" spans="2:16" x14ac:dyDescent="0.25"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1"/>
      <c r="P10355" s="1"/>
    </row>
    <row r="10356" spans="2:16" x14ac:dyDescent="0.25"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1"/>
      <c r="P10356" s="1"/>
    </row>
    <row r="10357" spans="2:16" x14ac:dyDescent="0.25"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1"/>
      <c r="P10357" s="1"/>
    </row>
    <row r="10358" spans="2:16" x14ac:dyDescent="0.25"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1"/>
      <c r="P10358" s="1"/>
    </row>
    <row r="10359" spans="2:16" x14ac:dyDescent="0.25"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1"/>
      <c r="P10359" s="1"/>
    </row>
    <row r="10360" spans="2:16" x14ac:dyDescent="0.25"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1"/>
      <c r="P10360" s="1"/>
    </row>
    <row r="10361" spans="2:16" x14ac:dyDescent="0.25"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1"/>
      <c r="P10361" s="1"/>
    </row>
    <row r="10362" spans="2:16" x14ac:dyDescent="0.25"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P10362" s="1"/>
    </row>
    <row r="10363" spans="2:16" x14ac:dyDescent="0.25"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P10363" s="1"/>
    </row>
    <row r="10364" spans="2:16" x14ac:dyDescent="0.25"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P10364" s="1"/>
    </row>
    <row r="10365" spans="2:16" x14ac:dyDescent="0.25"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1"/>
      <c r="P10365" s="1"/>
    </row>
    <row r="10366" spans="2:16" x14ac:dyDescent="0.25"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P10366" s="1"/>
    </row>
    <row r="10367" spans="2:16" x14ac:dyDescent="0.25"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P10367" s="1"/>
    </row>
    <row r="10368" spans="2:16" x14ac:dyDescent="0.25"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P10368" s="1"/>
    </row>
    <row r="10369" spans="2:16" x14ac:dyDescent="0.25"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P10369" s="1"/>
    </row>
    <row r="10370" spans="2:16" x14ac:dyDescent="0.25"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1"/>
      <c r="P10370" s="1"/>
    </row>
    <row r="10371" spans="2:16" x14ac:dyDescent="0.25"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P10371" s="1"/>
    </row>
    <row r="10372" spans="2:16" x14ac:dyDescent="0.25"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P10372" s="1"/>
    </row>
    <row r="10373" spans="2:16" x14ac:dyDescent="0.25"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1"/>
      <c r="P10373" s="1"/>
    </row>
    <row r="10374" spans="2:16" x14ac:dyDescent="0.25"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P10374" s="1"/>
    </row>
    <row r="10375" spans="2:16" x14ac:dyDescent="0.25"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1"/>
      <c r="P10375" s="1"/>
    </row>
    <row r="10376" spans="2:16" x14ac:dyDescent="0.25"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P10376" s="1"/>
    </row>
    <row r="10377" spans="2:16" x14ac:dyDescent="0.25"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1"/>
      <c r="P10377" s="1"/>
    </row>
    <row r="10378" spans="2:16" x14ac:dyDescent="0.25"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1"/>
      <c r="P10378" s="1"/>
    </row>
    <row r="10379" spans="2:16" x14ac:dyDescent="0.25"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1"/>
      <c r="P10379" s="1"/>
    </row>
    <row r="10380" spans="2:16" x14ac:dyDescent="0.25"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1"/>
      <c r="P10380" s="1"/>
    </row>
    <row r="10381" spans="2:16" x14ac:dyDescent="0.25"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1"/>
      <c r="P10381" s="1"/>
    </row>
    <row r="10382" spans="2:16" x14ac:dyDescent="0.25"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1"/>
      <c r="P10382" s="1"/>
    </row>
    <row r="10383" spans="2:16" x14ac:dyDescent="0.25"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1"/>
      <c r="P10383" s="1"/>
    </row>
    <row r="10384" spans="2:16" x14ac:dyDescent="0.25"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1"/>
      <c r="P10384" s="1"/>
    </row>
    <row r="10385" spans="2:16" x14ac:dyDescent="0.25"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1"/>
      <c r="P10385" s="1"/>
    </row>
    <row r="10386" spans="2:16" x14ac:dyDescent="0.25"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1"/>
      <c r="P10386" s="1"/>
    </row>
    <row r="10387" spans="2:16" x14ac:dyDescent="0.25"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1"/>
      <c r="P10387" s="1"/>
    </row>
    <row r="10388" spans="2:16" x14ac:dyDescent="0.25"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1"/>
      <c r="P10388" s="1"/>
    </row>
    <row r="10389" spans="2:16" x14ac:dyDescent="0.25"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1"/>
      <c r="P10389" s="1"/>
    </row>
    <row r="10390" spans="2:16" x14ac:dyDescent="0.25"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1"/>
      <c r="P10390" s="1"/>
    </row>
    <row r="10391" spans="2:16" x14ac:dyDescent="0.25"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1"/>
      <c r="P10391" s="1"/>
    </row>
    <row r="10392" spans="2:16" x14ac:dyDescent="0.25"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1"/>
      <c r="P10392" s="1"/>
    </row>
    <row r="10393" spans="2:16" x14ac:dyDescent="0.25"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1"/>
      <c r="P10393" s="1"/>
    </row>
    <row r="10394" spans="2:16" x14ac:dyDescent="0.25"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1"/>
      <c r="P10394" s="1"/>
    </row>
    <row r="10395" spans="2:16" x14ac:dyDescent="0.25"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1"/>
      <c r="P10395" s="1"/>
    </row>
    <row r="10396" spans="2:16" x14ac:dyDescent="0.25"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1"/>
      <c r="P10396" s="1"/>
    </row>
    <row r="10397" spans="2:16" x14ac:dyDescent="0.25"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1"/>
      <c r="P10397" s="1"/>
    </row>
    <row r="10398" spans="2:16" x14ac:dyDescent="0.25"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1"/>
      <c r="P10398" s="1"/>
    </row>
    <row r="10399" spans="2:16" x14ac:dyDescent="0.25"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1"/>
      <c r="P10399" s="1"/>
    </row>
    <row r="10400" spans="2:16" x14ac:dyDescent="0.25"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P10400" s="1"/>
    </row>
    <row r="10401" spans="2:16" x14ac:dyDescent="0.25"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1"/>
      <c r="P10401" s="1"/>
    </row>
    <row r="10402" spans="2:16" x14ac:dyDescent="0.25"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P10402" s="1"/>
    </row>
    <row r="10403" spans="2:16" x14ac:dyDescent="0.25"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P10403" s="1"/>
    </row>
    <row r="10404" spans="2:16" x14ac:dyDescent="0.25"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1"/>
      <c r="P10404" s="1"/>
    </row>
    <row r="10405" spans="2:16" x14ac:dyDescent="0.25"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1"/>
      <c r="P10405" s="1"/>
    </row>
    <row r="10406" spans="2:16" x14ac:dyDescent="0.25"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1"/>
      <c r="P10406" s="1"/>
    </row>
    <row r="10407" spans="2:16" x14ac:dyDescent="0.25"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1"/>
      <c r="P10407" s="1"/>
    </row>
    <row r="10408" spans="2:16" x14ac:dyDescent="0.25"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1"/>
      <c r="P10408" s="1"/>
    </row>
    <row r="10409" spans="2:16" x14ac:dyDescent="0.25"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1"/>
      <c r="P10409" s="1"/>
    </row>
    <row r="10410" spans="2:16" x14ac:dyDescent="0.25"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1"/>
      <c r="P10410" s="1"/>
    </row>
    <row r="10411" spans="2:16" x14ac:dyDescent="0.25"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1"/>
      <c r="P10411" s="1"/>
    </row>
    <row r="10412" spans="2:16" x14ac:dyDescent="0.25"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1"/>
      <c r="P10412" s="1"/>
    </row>
    <row r="10413" spans="2:16" x14ac:dyDescent="0.25"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1"/>
      <c r="P10413" s="1"/>
    </row>
    <row r="10414" spans="2:16" x14ac:dyDescent="0.25"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1"/>
      <c r="P10414" s="1"/>
    </row>
    <row r="10415" spans="2:16" x14ac:dyDescent="0.25"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1"/>
      <c r="P10415" s="1"/>
    </row>
    <row r="10416" spans="2:16" x14ac:dyDescent="0.25"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1"/>
      <c r="P10416" s="1"/>
    </row>
    <row r="10417" spans="2:16" x14ac:dyDescent="0.25"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1"/>
      <c r="P10417" s="1"/>
    </row>
    <row r="10418" spans="2:16" x14ac:dyDescent="0.25"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P10418" s="1"/>
    </row>
    <row r="10419" spans="2:16" x14ac:dyDescent="0.25"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1"/>
      <c r="P10419" s="1"/>
    </row>
    <row r="10420" spans="2:16" x14ac:dyDescent="0.25"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P10420" s="1"/>
    </row>
    <row r="10421" spans="2:16" x14ac:dyDescent="0.25"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1"/>
      <c r="P10421" s="1"/>
    </row>
    <row r="10422" spans="2:16" x14ac:dyDescent="0.25"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P10422" s="1"/>
    </row>
    <row r="10423" spans="2:16" x14ac:dyDescent="0.25"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1"/>
      <c r="P10423" s="1"/>
    </row>
    <row r="10424" spans="2:16" x14ac:dyDescent="0.25"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P10424" s="1"/>
    </row>
    <row r="10425" spans="2:16" x14ac:dyDescent="0.25"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1"/>
      <c r="P10425" s="1"/>
    </row>
    <row r="10426" spans="2:16" x14ac:dyDescent="0.25"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P10426" s="1"/>
    </row>
    <row r="10427" spans="2:16" x14ac:dyDescent="0.25"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1"/>
      <c r="P10427" s="1"/>
    </row>
    <row r="10428" spans="2:16" x14ac:dyDescent="0.25"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1"/>
      <c r="P10428" s="1"/>
    </row>
    <row r="10429" spans="2:16" x14ac:dyDescent="0.25"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1"/>
      <c r="P10429" s="1"/>
    </row>
    <row r="10430" spans="2:16" x14ac:dyDescent="0.25"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1"/>
      <c r="P10430" s="1"/>
    </row>
    <row r="10431" spans="2:16" x14ac:dyDescent="0.25"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1"/>
      <c r="P10431" s="1"/>
    </row>
    <row r="10432" spans="2:16" x14ac:dyDescent="0.25"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1"/>
      <c r="P10432" s="1"/>
    </row>
    <row r="10433" spans="2:16" x14ac:dyDescent="0.25"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1"/>
      <c r="P10433" s="1"/>
    </row>
    <row r="10434" spans="2:16" x14ac:dyDescent="0.25"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1"/>
      <c r="P10434" s="1"/>
    </row>
    <row r="10435" spans="2:16" x14ac:dyDescent="0.25"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1"/>
      <c r="P10435" s="1"/>
    </row>
    <row r="10436" spans="2:16" x14ac:dyDescent="0.25"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1"/>
      <c r="P10436" s="1"/>
    </row>
    <row r="10437" spans="2:16" x14ac:dyDescent="0.25"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1"/>
      <c r="P10437" s="1"/>
    </row>
    <row r="10438" spans="2:16" x14ac:dyDescent="0.25"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1"/>
      <c r="P10438" s="1"/>
    </row>
    <row r="10439" spans="2:16" x14ac:dyDescent="0.25"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1"/>
      <c r="P10439" s="1"/>
    </row>
    <row r="10440" spans="2:16" x14ac:dyDescent="0.25"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1"/>
      <c r="P10440" s="1"/>
    </row>
    <row r="10441" spans="2:16" x14ac:dyDescent="0.25"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1"/>
      <c r="P10441" s="1"/>
    </row>
    <row r="10442" spans="2:16" x14ac:dyDescent="0.25"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P10442" s="1"/>
    </row>
    <row r="10443" spans="2:16" x14ac:dyDescent="0.25"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P10443" s="1"/>
    </row>
    <row r="10444" spans="2:16" x14ac:dyDescent="0.25"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1"/>
      <c r="P10444" s="1"/>
    </row>
    <row r="10445" spans="2:16" x14ac:dyDescent="0.25"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1"/>
      <c r="P10445" s="1"/>
    </row>
    <row r="10446" spans="2:16" x14ac:dyDescent="0.25"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1"/>
      <c r="P10446" s="1"/>
    </row>
    <row r="10447" spans="2:16" x14ac:dyDescent="0.25"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1"/>
      <c r="P10447" s="1"/>
    </row>
    <row r="10448" spans="2:16" x14ac:dyDescent="0.25"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1"/>
      <c r="P10448" s="1"/>
    </row>
    <row r="10449" spans="2:16" x14ac:dyDescent="0.25"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1"/>
      <c r="P10449" s="1"/>
    </row>
    <row r="10450" spans="2:16" x14ac:dyDescent="0.25"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1"/>
      <c r="P10450" s="1"/>
    </row>
    <row r="10451" spans="2:16" x14ac:dyDescent="0.25"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1"/>
      <c r="P10451" s="1"/>
    </row>
    <row r="10452" spans="2:16" x14ac:dyDescent="0.25"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1"/>
      <c r="P10452" s="1"/>
    </row>
    <row r="10453" spans="2:16" x14ac:dyDescent="0.25"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1"/>
      <c r="P10453" s="1"/>
    </row>
    <row r="10454" spans="2:16" x14ac:dyDescent="0.25"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1"/>
      <c r="P10454" s="1"/>
    </row>
    <row r="10455" spans="2:16" x14ac:dyDescent="0.25"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1"/>
      <c r="P10455" s="1"/>
    </row>
    <row r="10456" spans="2:16" x14ac:dyDescent="0.25"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1"/>
      <c r="P10456" s="1"/>
    </row>
    <row r="10457" spans="2:16" x14ac:dyDescent="0.25"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1"/>
      <c r="P10457" s="1"/>
    </row>
    <row r="10458" spans="2:16" x14ac:dyDescent="0.25"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1"/>
      <c r="P10458" s="1"/>
    </row>
    <row r="10459" spans="2:16" x14ac:dyDescent="0.25"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1"/>
      <c r="P10459" s="1"/>
    </row>
    <row r="10460" spans="2:16" x14ac:dyDescent="0.25"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1"/>
      <c r="P10460" s="1"/>
    </row>
    <row r="10461" spans="2:16" x14ac:dyDescent="0.25"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1"/>
      <c r="P10461" s="1"/>
    </row>
    <row r="10462" spans="2:16" x14ac:dyDescent="0.25"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1"/>
      <c r="P10462" s="1"/>
    </row>
    <row r="10463" spans="2:16" x14ac:dyDescent="0.25"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1"/>
      <c r="P10463" s="1"/>
    </row>
    <row r="10464" spans="2:16" x14ac:dyDescent="0.25"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1"/>
      <c r="P10464" s="1"/>
    </row>
    <row r="10465" spans="2:16" x14ac:dyDescent="0.25"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1"/>
      <c r="P10465" s="1"/>
    </row>
    <row r="10466" spans="2:16" x14ac:dyDescent="0.25"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1"/>
      <c r="P10466" s="1"/>
    </row>
    <row r="10467" spans="2:16" x14ac:dyDescent="0.25"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1"/>
      <c r="P10467" s="1"/>
    </row>
    <row r="10468" spans="2:16" x14ac:dyDescent="0.25"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1"/>
      <c r="P10468" s="1"/>
    </row>
    <row r="10469" spans="2:16" x14ac:dyDescent="0.25"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P10469" s="1"/>
    </row>
    <row r="10470" spans="2:16" x14ac:dyDescent="0.25"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1"/>
      <c r="P10470" s="1"/>
    </row>
    <row r="10471" spans="2:16" x14ac:dyDescent="0.25"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P10471" s="1"/>
    </row>
    <row r="10472" spans="2:16" x14ac:dyDescent="0.25"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P10472" s="1"/>
    </row>
    <row r="10473" spans="2:16" x14ac:dyDescent="0.25"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P10473" s="1"/>
    </row>
    <row r="10474" spans="2:16" x14ac:dyDescent="0.25"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P10474" s="1"/>
    </row>
    <row r="10475" spans="2:16" x14ac:dyDescent="0.25"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1"/>
      <c r="P10475" s="1"/>
    </row>
    <row r="10476" spans="2:16" x14ac:dyDescent="0.25"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P10476" s="1"/>
    </row>
    <row r="10477" spans="2:16" x14ac:dyDescent="0.25"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1"/>
      <c r="P10477" s="1"/>
    </row>
    <row r="10478" spans="2:16" x14ac:dyDescent="0.25"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P10478" s="1"/>
    </row>
    <row r="10479" spans="2:16" x14ac:dyDescent="0.25"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P10479" s="1"/>
    </row>
    <row r="10480" spans="2:16" x14ac:dyDescent="0.25"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1"/>
      <c r="P10480" s="1"/>
    </row>
    <row r="10481" spans="2:16" x14ac:dyDescent="0.25"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1"/>
      <c r="P10481" s="1"/>
    </row>
    <row r="10482" spans="2:16" x14ac:dyDescent="0.25"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P10482" s="1"/>
    </row>
    <row r="10483" spans="2:16" x14ac:dyDescent="0.25"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P10483" s="1"/>
    </row>
    <row r="10484" spans="2:16" x14ac:dyDescent="0.25"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1"/>
      <c r="P10484" s="1"/>
    </row>
    <row r="10485" spans="2:16" x14ac:dyDescent="0.25"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1"/>
      <c r="P10485" s="1"/>
    </row>
    <row r="10486" spans="2:16" x14ac:dyDescent="0.25"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1"/>
      <c r="P10486" s="1"/>
    </row>
    <row r="10487" spans="2:16" x14ac:dyDescent="0.25"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1"/>
      <c r="P10487" s="1"/>
    </row>
    <row r="10488" spans="2:16" x14ac:dyDescent="0.25"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1"/>
      <c r="P10488" s="1"/>
    </row>
    <row r="10489" spans="2:16" x14ac:dyDescent="0.25"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1"/>
      <c r="P10489" s="1"/>
    </row>
    <row r="10490" spans="2:16" x14ac:dyDescent="0.25"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1"/>
      <c r="P10490" s="1"/>
    </row>
    <row r="10491" spans="2:16" x14ac:dyDescent="0.25"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1"/>
      <c r="P10491" s="1"/>
    </row>
    <row r="10492" spans="2:16" x14ac:dyDescent="0.25"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1"/>
      <c r="P10492" s="1"/>
    </row>
    <row r="10493" spans="2:16" x14ac:dyDescent="0.25"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1"/>
      <c r="P10493" s="1"/>
    </row>
    <row r="10494" spans="2:16" x14ac:dyDescent="0.25"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1"/>
      <c r="P10494" s="1"/>
    </row>
    <row r="10495" spans="2:16" x14ac:dyDescent="0.25"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1"/>
      <c r="P10495" s="1"/>
    </row>
    <row r="10496" spans="2:16" x14ac:dyDescent="0.25"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1"/>
      <c r="P10496" s="1"/>
    </row>
    <row r="10497" spans="2:16" x14ac:dyDescent="0.25"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1"/>
      <c r="P10497" s="1"/>
    </row>
    <row r="10498" spans="2:16" x14ac:dyDescent="0.25"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1"/>
      <c r="P10498" s="1"/>
    </row>
    <row r="10499" spans="2:16" x14ac:dyDescent="0.25"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1"/>
      <c r="P10499" s="1"/>
    </row>
    <row r="10500" spans="2:16" x14ac:dyDescent="0.25"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1"/>
      <c r="P10500" s="1"/>
    </row>
    <row r="10501" spans="2:16" x14ac:dyDescent="0.25"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1"/>
      <c r="P10501" s="1"/>
    </row>
    <row r="10502" spans="2:16" x14ac:dyDescent="0.25"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1"/>
      <c r="P10502" s="1"/>
    </row>
    <row r="10503" spans="2:16" x14ac:dyDescent="0.25"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1"/>
      <c r="P10503" s="1"/>
    </row>
    <row r="10504" spans="2:16" x14ac:dyDescent="0.25"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1"/>
      <c r="P10504" s="1"/>
    </row>
    <row r="10505" spans="2:16" x14ac:dyDescent="0.25"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1"/>
      <c r="P10505" s="1"/>
    </row>
    <row r="10506" spans="2:16" x14ac:dyDescent="0.25"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1"/>
      <c r="P10506" s="1"/>
    </row>
    <row r="10507" spans="2:16" x14ac:dyDescent="0.25"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1"/>
      <c r="P10507" s="1"/>
    </row>
    <row r="10508" spans="2:16" x14ac:dyDescent="0.25"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1"/>
      <c r="P10508" s="1"/>
    </row>
    <row r="10509" spans="2:16" x14ac:dyDescent="0.25"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1"/>
      <c r="P10509" s="1"/>
    </row>
    <row r="10510" spans="2:16" x14ac:dyDescent="0.25"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1"/>
      <c r="P10510" s="1"/>
    </row>
    <row r="10511" spans="2:16" x14ac:dyDescent="0.25"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1"/>
      <c r="P10511" s="1"/>
    </row>
    <row r="10512" spans="2:16" x14ac:dyDescent="0.25"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1"/>
      <c r="P10512" s="1"/>
    </row>
    <row r="10513" spans="2:16" x14ac:dyDescent="0.25"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1"/>
      <c r="P10513" s="1"/>
    </row>
    <row r="10514" spans="2:16" x14ac:dyDescent="0.25"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1"/>
      <c r="P10514" s="1"/>
    </row>
    <row r="10515" spans="2:16" x14ac:dyDescent="0.25"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1"/>
      <c r="P10515" s="1"/>
    </row>
    <row r="10516" spans="2:16" x14ac:dyDescent="0.25"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1"/>
      <c r="P10516" s="1"/>
    </row>
    <row r="10517" spans="2:16" x14ac:dyDescent="0.25"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1"/>
      <c r="P10517" s="1"/>
    </row>
    <row r="10518" spans="2:16" x14ac:dyDescent="0.25"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1"/>
      <c r="P10518" s="1"/>
    </row>
    <row r="10519" spans="2:16" x14ac:dyDescent="0.25"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1"/>
      <c r="P10519" s="1"/>
    </row>
    <row r="10520" spans="2:16" x14ac:dyDescent="0.25"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P10520" s="1"/>
    </row>
    <row r="10521" spans="2:16" x14ac:dyDescent="0.25"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1"/>
      <c r="P10521" s="1"/>
    </row>
    <row r="10522" spans="2:16" x14ac:dyDescent="0.25"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P10522" s="1"/>
    </row>
    <row r="10523" spans="2:16" x14ac:dyDescent="0.25"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P10523" s="1"/>
    </row>
    <row r="10524" spans="2:16" x14ac:dyDescent="0.25"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P10524" s="1"/>
    </row>
    <row r="10525" spans="2:16" x14ac:dyDescent="0.25"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1"/>
      <c r="P10525" s="1"/>
    </row>
    <row r="10526" spans="2:16" x14ac:dyDescent="0.25"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P10526" s="1"/>
    </row>
    <row r="10527" spans="2:16" x14ac:dyDescent="0.25"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1"/>
      <c r="P10527" s="1"/>
    </row>
    <row r="10528" spans="2:16" x14ac:dyDescent="0.25"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1"/>
      <c r="P10528" s="1"/>
    </row>
    <row r="10529" spans="2:16" x14ac:dyDescent="0.25"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1"/>
      <c r="P10529" s="1"/>
    </row>
    <row r="10530" spans="2:16" x14ac:dyDescent="0.25"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1"/>
      <c r="P10530" s="1"/>
    </row>
    <row r="10531" spans="2:16" x14ac:dyDescent="0.25"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1"/>
      <c r="P10531" s="1"/>
    </row>
    <row r="10532" spans="2:16" x14ac:dyDescent="0.25"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1"/>
      <c r="P10532" s="1"/>
    </row>
    <row r="10533" spans="2:16" x14ac:dyDescent="0.25"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1"/>
      <c r="P10533" s="1"/>
    </row>
    <row r="10534" spans="2:16" x14ac:dyDescent="0.25"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1"/>
      <c r="P10534" s="1"/>
    </row>
    <row r="10535" spans="2:16" x14ac:dyDescent="0.25"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1"/>
      <c r="P10535" s="1"/>
    </row>
    <row r="10536" spans="2:16" x14ac:dyDescent="0.25"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1"/>
      <c r="P10536" s="1"/>
    </row>
    <row r="10537" spans="2:16" x14ac:dyDescent="0.25"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1"/>
      <c r="P10537" s="1"/>
    </row>
    <row r="10538" spans="2:16" x14ac:dyDescent="0.25"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1"/>
      <c r="P10538" s="1"/>
    </row>
    <row r="10539" spans="2:16" x14ac:dyDescent="0.25"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1"/>
      <c r="P10539" s="1"/>
    </row>
    <row r="10540" spans="2:16" x14ac:dyDescent="0.25"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1"/>
      <c r="P10540" s="1"/>
    </row>
    <row r="10541" spans="2:16" x14ac:dyDescent="0.25"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1"/>
      <c r="P10541" s="1"/>
    </row>
    <row r="10542" spans="2:16" x14ac:dyDescent="0.25"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1"/>
      <c r="P10542" s="1"/>
    </row>
    <row r="10543" spans="2:16" x14ac:dyDescent="0.25"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1"/>
      <c r="P10543" s="1"/>
    </row>
    <row r="10544" spans="2:16" x14ac:dyDescent="0.25"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1"/>
      <c r="P10544" s="1"/>
    </row>
    <row r="10545" spans="2:16" x14ac:dyDescent="0.25"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1"/>
      <c r="P10545" s="1"/>
    </row>
    <row r="10546" spans="2:16" x14ac:dyDescent="0.25"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1"/>
      <c r="P10546" s="1"/>
    </row>
    <row r="10547" spans="2:16" x14ac:dyDescent="0.25"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1"/>
      <c r="P10547" s="1"/>
    </row>
    <row r="10548" spans="2:16" x14ac:dyDescent="0.25"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1"/>
      <c r="P10548" s="1"/>
    </row>
    <row r="10549" spans="2:16" x14ac:dyDescent="0.25"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1"/>
      <c r="P10549" s="1"/>
    </row>
    <row r="10550" spans="2:16" x14ac:dyDescent="0.25"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1"/>
      <c r="P10550" s="1"/>
    </row>
    <row r="10551" spans="2:16" x14ac:dyDescent="0.25"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1"/>
      <c r="P10551" s="1"/>
    </row>
    <row r="10552" spans="2:16" x14ac:dyDescent="0.25"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1"/>
      <c r="P10552" s="1"/>
    </row>
    <row r="10553" spans="2:16" x14ac:dyDescent="0.25"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1"/>
      <c r="P10553" s="1"/>
    </row>
    <row r="10554" spans="2:16" x14ac:dyDescent="0.25"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1"/>
      <c r="P10554" s="1"/>
    </row>
    <row r="10555" spans="2:16" x14ac:dyDescent="0.25"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1"/>
      <c r="P10555" s="1"/>
    </row>
    <row r="10556" spans="2:16" x14ac:dyDescent="0.25"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1"/>
      <c r="P10556" s="1"/>
    </row>
    <row r="10557" spans="2:16" x14ac:dyDescent="0.25"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1"/>
      <c r="P10557" s="1"/>
    </row>
    <row r="10558" spans="2:16" x14ac:dyDescent="0.25"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1"/>
      <c r="P10558" s="1"/>
    </row>
    <row r="10559" spans="2:16" x14ac:dyDescent="0.25"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1"/>
      <c r="P10559" s="1"/>
    </row>
    <row r="10560" spans="2:16" x14ac:dyDescent="0.25"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1"/>
      <c r="P10560" s="1"/>
    </row>
    <row r="10561" spans="2:16" x14ac:dyDescent="0.25"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1"/>
      <c r="P10561" s="1"/>
    </row>
    <row r="10562" spans="2:16" x14ac:dyDescent="0.25"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P10562" s="1"/>
    </row>
    <row r="10563" spans="2:16" x14ac:dyDescent="0.25"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P10563" s="1"/>
    </row>
    <row r="10564" spans="2:16" x14ac:dyDescent="0.25"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1"/>
      <c r="P10564" s="1"/>
    </row>
    <row r="10565" spans="2:16" x14ac:dyDescent="0.25"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1"/>
      <c r="P10565" s="1"/>
    </row>
    <row r="10566" spans="2:16" x14ac:dyDescent="0.25"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1"/>
      <c r="P10566" s="1"/>
    </row>
    <row r="10567" spans="2:16" x14ac:dyDescent="0.25"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1"/>
      <c r="P10567" s="1"/>
    </row>
    <row r="10568" spans="2:16" x14ac:dyDescent="0.25"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1"/>
      <c r="P10568" s="1"/>
    </row>
    <row r="10569" spans="2:16" x14ac:dyDescent="0.25"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1"/>
      <c r="P10569" s="1"/>
    </row>
    <row r="10570" spans="2:16" x14ac:dyDescent="0.25"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1"/>
      <c r="P10570" s="1"/>
    </row>
    <row r="10571" spans="2:16" x14ac:dyDescent="0.25"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P10571" s="1"/>
    </row>
    <row r="10572" spans="2:16" x14ac:dyDescent="0.25"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P10572" s="1"/>
    </row>
    <row r="10573" spans="2:16" x14ac:dyDescent="0.25"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P10573" s="1"/>
    </row>
    <row r="10574" spans="2:16" x14ac:dyDescent="0.25"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P10574" s="1"/>
    </row>
    <row r="10575" spans="2:16" x14ac:dyDescent="0.25"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P10575" s="1"/>
    </row>
    <row r="10576" spans="2:16" x14ac:dyDescent="0.25"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P10576" s="1"/>
    </row>
    <row r="10577" spans="2:16" x14ac:dyDescent="0.25"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1"/>
      <c r="P10577" s="1"/>
    </row>
    <row r="10578" spans="2:16" x14ac:dyDescent="0.25"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1"/>
      <c r="P10578" s="1"/>
    </row>
    <row r="10579" spans="2:16" x14ac:dyDescent="0.25"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1"/>
      <c r="P10579" s="1"/>
    </row>
    <row r="10580" spans="2:16" x14ac:dyDescent="0.25"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1"/>
      <c r="P10580" s="1"/>
    </row>
    <row r="10581" spans="2:16" x14ac:dyDescent="0.25"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P10581" s="1"/>
    </row>
    <row r="10582" spans="2:16" x14ac:dyDescent="0.25"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P10582" s="1"/>
    </row>
    <row r="10583" spans="2:16" x14ac:dyDescent="0.25"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P10583" s="1"/>
    </row>
    <row r="10584" spans="2:16" x14ac:dyDescent="0.25"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1"/>
      <c r="P10584" s="1"/>
    </row>
    <row r="10585" spans="2:16" x14ac:dyDescent="0.25"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1"/>
      <c r="P10585" s="1"/>
    </row>
    <row r="10586" spans="2:16" x14ac:dyDescent="0.25"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1"/>
      <c r="P10586" s="1"/>
    </row>
    <row r="10587" spans="2:16" x14ac:dyDescent="0.25"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1"/>
      <c r="P10587" s="1"/>
    </row>
    <row r="10588" spans="2:16" x14ac:dyDescent="0.25"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1"/>
      <c r="P10588" s="1"/>
    </row>
    <row r="10589" spans="2:16" x14ac:dyDescent="0.25"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1"/>
      <c r="P10589" s="1"/>
    </row>
    <row r="10590" spans="2:16" x14ac:dyDescent="0.25"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1"/>
      <c r="P10590" s="1"/>
    </row>
    <row r="10591" spans="2:16" x14ac:dyDescent="0.25"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1"/>
      <c r="P10591" s="1"/>
    </row>
    <row r="10592" spans="2:16" x14ac:dyDescent="0.25"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1"/>
      <c r="P10592" s="1"/>
    </row>
    <row r="10593" spans="2:16" x14ac:dyDescent="0.25"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1"/>
      <c r="P10593" s="1"/>
    </row>
    <row r="10594" spans="2:16" x14ac:dyDescent="0.25"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1"/>
      <c r="P10594" s="1"/>
    </row>
    <row r="10595" spans="2:16" x14ac:dyDescent="0.25"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1"/>
      <c r="P10595" s="1"/>
    </row>
    <row r="10596" spans="2:16" x14ac:dyDescent="0.25"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1"/>
      <c r="P10596" s="1"/>
    </row>
    <row r="10597" spans="2:16" x14ac:dyDescent="0.25"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1"/>
      <c r="P10597" s="1"/>
    </row>
    <row r="10598" spans="2:16" x14ac:dyDescent="0.25"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1"/>
      <c r="P10598" s="1"/>
    </row>
    <row r="10599" spans="2:16" x14ac:dyDescent="0.25"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1"/>
      <c r="P10599" s="1"/>
    </row>
    <row r="10600" spans="2:16" x14ac:dyDescent="0.25"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1"/>
      <c r="P10600" s="1"/>
    </row>
    <row r="10601" spans="2:16" x14ac:dyDescent="0.25"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1"/>
      <c r="P10601" s="1"/>
    </row>
    <row r="10602" spans="2:16" x14ac:dyDescent="0.25"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P10602" s="1"/>
    </row>
    <row r="10603" spans="2:16" x14ac:dyDescent="0.25"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P10603" s="1"/>
    </row>
    <row r="10604" spans="2:16" x14ac:dyDescent="0.25"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1"/>
      <c r="P10604" s="1"/>
    </row>
    <row r="10605" spans="2:16" x14ac:dyDescent="0.25"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1"/>
      <c r="P10605" s="1"/>
    </row>
    <row r="10606" spans="2:16" x14ac:dyDescent="0.25"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1"/>
      <c r="P10606" s="1"/>
    </row>
    <row r="10607" spans="2:16" x14ac:dyDescent="0.25"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1"/>
      <c r="P10607" s="1"/>
    </row>
    <row r="10608" spans="2:16" x14ac:dyDescent="0.25"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1"/>
      <c r="P10608" s="1"/>
    </row>
    <row r="10609" spans="2:16" x14ac:dyDescent="0.25"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1"/>
      <c r="P10609" s="1"/>
    </row>
    <row r="10610" spans="2:16" x14ac:dyDescent="0.25"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1"/>
      <c r="P10610" s="1"/>
    </row>
    <row r="10611" spans="2:16" x14ac:dyDescent="0.25"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1"/>
      <c r="P10611" s="1"/>
    </row>
    <row r="10612" spans="2:16" x14ac:dyDescent="0.25"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1"/>
      <c r="P10612" s="1"/>
    </row>
    <row r="10613" spans="2:16" x14ac:dyDescent="0.25"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1"/>
      <c r="P10613" s="1"/>
    </row>
    <row r="10614" spans="2:16" x14ac:dyDescent="0.25"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1"/>
      <c r="P10614" s="1"/>
    </row>
    <row r="10615" spans="2:16" x14ac:dyDescent="0.25"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1"/>
      <c r="P10615" s="1"/>
    </row>
    <row r="10616" spans="2:16" x14ac:dyDescent="0.25"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1"/>
      <c r="P10616" s="1"/>
    </row>
    <row r="10617" spans="2:16" x14ac:dyDescent="0.25"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1"/>
      <c r="P10617" s="1"/>
    </row>
    <row r="10618" spans="2:16" x14ac:dyDescent="0.25"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1"/>
      <c r="P10618" s="1"/>
    </row>
    <row r="10619" spans="2:16" x14ac:dyDescent="0.25"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1"/>
      <c r="P10619" s="1"/>
    </row>
    <row r="10620" spans="2:16" x14ac:dyDescent="0.25"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1"/>
      <c r="P10620" s="1"/>
    </row>
    <row r="10621" spans="2:16" x14ac:dyDescent="0.25"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1"/>
      <c r="P10621" s="1"/>
    </row>
    <row r="10622" spans="2:16" x14ac:dyDescent="0.25"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P10622" s="1"/>
    </row>
    <row r="10623" spans="2:16" x14ac:dyDescent="0.25"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1"/>
      <c r="P10623" s="1"/>
    </row>
    <row r="10624" spans="2:16" x14ac:dyDescent="0.25"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P10624" s="1"/>
    </row>
    <row r="10625" spans="2:16" x14ac:dyDescent="0.25"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1"/>
      <c r="P10625" s="1"/>
    </row>
    <row r="10626" spans="2:16" x14ac:dyDescent="0.25"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P10626" s="1"/>
    </row>
    <row r="10627" spans="2:16" x14ac:dyDescent="0.25"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1"/>
      <c r="P10627" s="1"/>
    </row>
    <row r="10628" spans="2:16" x14ac:dyDescent="0.25"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1"/>
      <c r="P10628" s="1"/>
    </row>
    <row r="10629" spans="2:16" x14ac:dyDescent="0.25"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1"/>
      <c r="P10629" s="1"/>
    </row>
    <row r="10630" spans="2:16" x14ac:dyDescent="0.25"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1"/>
      <c r="P10630" s="1"/>
    </row>
    <row r="10631" spans="2:16" x14ac:dyDescent="0.25"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1"/>
      <c r="P10631" s="1"/>
    </row>
    <row r="10632" spans="2:16" x14ac:dyDescent="0.25"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1"/>
      <c r="P10632" s="1"/>
    </row>
    <row r="10633" spans="2:16" x14ac:dyDescent="0.25"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1"/>
      <c r="P10633" s="1"/>
    </row>
    <row r="10634" spans="2:16" x14ac:dyDescent="0.25"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1"/>
      <c r="P10634" s="1"/>
    </row>
    <row r="10635" spans="2:16" x14ac:dyDescent="0.25"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1"/>
      <c r="P10635" s="1"/>
    </row>
    <row r="10636" spans="2:16" x14ac:dyDescent="0.25"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1"/>
      <c r="P10636" s="1"/>
    </row>
    <row r="10637" spans="2:16" x14ac:dyDescent="0.25"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1"/>
      <c r="P10637" s="1"/>
    </row>
    <row r="10638" spans="2:16" x14ac:dyDescent="0.25"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1"/>
      <c r="P10638" s="1"/>
    </row>
    <row r="10639" spans="2:16" x14ac:dyDescent="0.25"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1"/>
      <c r="P10639" s="1"/>
    </row>
    <row r="10640" spans="2:16" x14ac:dyDescent="0.25"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1"/>
      <c r="P10640" s="1"/>
    </row>
    <row r="10641" spans="2:16" x14ac:dyDescent="0.25"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1"/>
      <c r="P10641" s="1"/>
    </row>
    <row r="10642" spans="2:16" x14ac:dyDescent="0.25"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P10642" s="1"/>
    </row>
    <row r="10643" spans="2:16" x14ac:dyDescent="0.25"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P10643" s="1"/>
    </row>
    <row r="10644" spans="2:16" x14ac:dyDescent="0.25"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1"/>
      <c r="P10644" s="1"/>
    </row>
    <row r="10645" spans="2:16" x14ac:dyDescent="0.25"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1"/>
      <c r="P10645" s="1"/>
    </row>
    <row r="10646" spans="2:16" x14ac:dyDescent="0.25"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1"/>
      <c r="P10646" s="1"/>
    </row>
    <row r="10647" spans="2:16" x14ac:dyDescent="0.25"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1"/>
      <c r="P10647" s="1"/>
    </row>
    <row r="10648" spans="2:16" x14ac:dyDescent="0.25"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1"/>
      <c r="P10648" s="1"/>
    </row>
    <row r="10649" spans="2:16" x14ac:dyDescent="0.25"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1"/>
      <c r="P10649" s="1"/>
    </row>
    <row r="10650" spans="2:16" x14ac:dyDescent="0.25"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1"/>
      <c r="P10650" s="1"/>
    </row>
    <row r="10651" spans="2:16" x14ac:dyDescent="0.25"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1"/>
      <c r="P10651" s="1"/>
    </row>
    <row r="10652" spans="2:16" x14ac:dyDescent="0.25"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1"/>
      <c r="P10652" s="1"/>
    </row>
    <row r="10653" spans="2:16" x14ac:dyDescent="0.25"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1"/>
      <c r="P10653" s="1"/>
    </row>
    <row r="10654" spans="2:16" x14ac:dyDescent="0.25"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1"/>
      <c r="P10654" s="1"/>
    </row>
    <row r="10655" spans="2:16" x14ac:dyDescent="0.25"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1"/>
      <c r="P10655" s="1"/>
    </row>
    <row r="10656" spans="2:16" x14ac:dyDescent="0.25"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1"/>
      <c r="P10656" s="1"/>
    </row>
    <row r="10657" spans="2:16" x14ac:dyDescent="0.25"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1"/>
      <c r="P10657" s="1"/>
    </row>
    <row r="10658" spans="2:16" x14ac:dyDescent="0.25"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1"/>
      <c r="P10658" s="1"/>
    </row>
    <row r="10659" spans="2:16" x14ac:dyDescent="0.25"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1"/>
      <c r="P10659" s="1"/>
    </row>
    <row r="10660" spans="2:16" x14ac:dyDescent="0.25"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1"/>
      <c r="P10660" s="1"/>
    </row>
    <row r="10661" spans="2:16" x14ac:dyDescent="0.25"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1"/>
      <c r="P10661" s="1"/>
    </row>
    <row r="10662" spans="2:16" x14ac:dyDescent="0.25"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1"/>
      <c r="P10662" s="1"/>
    </row>
    <row r="10663" spans="2:16" x14ac:dyDescent="0.25"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1"/>
      <c r="P10663" s="1"/>
    </row>
    <row r="10664" spans="2:16" x14ac:dyDescent="0.25"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1"/>
      <c r="P10664" s="1"/>
    </row>
    <row r="10665" spans="2:16" x14ac:dyDescent="0.25"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1"/>
      <c r="P10665" s="1"/>
    </row>
    <row r="10666" spans="2:16" x14ac:dyDescent="0.25"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1"/>
      <c r="P10666" s="1"/>
    </row>
    <row r="10667" spans="2:16" x14ac:dyDescent="0.25"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1"/>
      <c r="P10667" s="1"/>
    </row>
    <row r="10668" spans="2:16" x14ac:dyDescent="0.25"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1"/>
      <c r="P10668" s="1"/>
    </row>
    <row r="10669" spans="2:16" x14ac:dyDescent="0.25"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1"/>
      <c r="P10669" s="1"/>
    </row>
    <row r="10670" spans="2:16" x14ac:dyDescent="0.25"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1"/>
      <c r="P10670" s="1"/>
    </row>
    <row r="10671" spans="2:16" x14ac:dyDescent="0.25"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1"/>
      <c r="P10671" s="1"/>
    </row>
    <row r="10672" spans="2:16" x14ac:dyDescent="0.25"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P10672" s="1"/>
    </row>
    <row r="10673" spans="2:16" x14ac:dyDescent="0.25"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P10673" s="1"/>
    </row>
    <row r="10674" spans="2:16" x14ac:dyDescent="0.25"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P10674" s="1"/>
    </row>
    <row r="10675" spans="2:16" x14ac:dyDescent="0.25"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P10675" s="1"/>
    </row>
    <row r="10676" spans="2:16" x14ac:dyDescent="0.25"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P10676" s="1"/>
    </row>
    <row r="10677" spans="2:16" x14ac:dyDescent="0.25"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P10677" s="1"/>
    </row>
    <row r="10678" spans="2:16" x14ac:dyDescent="0.25"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1"/>
      <c r="P10678" s="1"/>
    </row>
    <row r="10679" spans="2:16" x14ac:dyDescent="0.25"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1"/>
      <c r="P10679" s="1"/>
    </row>
    <row r="10680" spans="2:16" x14ac:dyDescent="0.25"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1"/>
      <c r="P10680" s="1"/>
    </row>
    <row r="10681" spans="2:16" x14ac:dyDescent="0.25"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1"/>
      <c r="P10681" s="1"/>
    </row>
    <row r="10682" spans="2:16" x14ac:dyDescent="0.25"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P10682" s="1"/>
    </row>
    <row r="10683" spans="2:16" x14ac:dyDescent="0.25"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P10683" s="1"/>
    </row>
    <row r="10684" spans="2:16" x14ac:dyDescent="0.25"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1"/>
      <c r="P10684" s="1"/>
    </row>
    <row r="10685" spans="2:16" x14ac:dyDescent="0.25"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1"/>
      <c r="P10685" s="1"/>
    </row>
    <row r="10686" spans="2:16" x14ac:dyDescent="0.25"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1"/>
      <c r="P10686" s="1"/>
    </row>
    <row r="10687" spans="2:16" x14ac:dyDescent="0.25"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1"/>
      <c r="P10687" s="1"/>
    </row>
    <row r="10688" spans="2:16" x14ac:dyDescent="0.25"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1"/>
      <c r="P10688" s="1"/>
    </row>
    <row r="10689" spans="2:16" x14ac:dyDescent="0.25"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1"/>
      <c r="P10689" s="1"/>
    </row>
    <row r="10690" spans="2:16" x14ac:dyDescent="0.25"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1"/>
      <c r="P10690" s="1"/>
    </row>
    <row r="10691" spans="2:16" x14ac:dyDescent="0.25"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1"/>
      <c r="P10691" s="1"/>
    </row>
    <row r="10692" spans="2:16" x14ac:dyDescent="0.25"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1"/>
      <c r="P10692" s="1"/>
    </row>
    <row r="10693" spans="2:16" x14ac:dyDescent="0.25"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1"/>
      <c r="P10693" s="1"/>
    </row>
    <row r="10694" spans="2:16" x14ac:dyDescent="0.25"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1"/>
      <c r="P10694" s="1"/>
    </row>
    <row r="10695" spans="2:16" x14ac:dyDescent="0.25"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1"/>
      <c r="P10695" s="1"/>
    </row>
    <row r="10696" spans="2:16" x14ac:dyDescent="0.25"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1"/>
      <c r="P10696" s="1"/>
    </row>
    <row r="10697" spans="2:16" x14ac:dyDescent="0.25"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1"/>
      <c r="P10697" s="1"/>
    </row>
    <row r="10698" spans="2:16" x14ac:dyDescent="0.25"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1"/>
      <c r="P10698" s="1"/>
    </row>
    <row r="10699" spans="2:16" x14ac:dyDescent="0.25"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1"/>
      <c r="P10699" s="1"/>
    </row>
    <row r="10700" spans="2:16" x14ac:dyDescent="0.25"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1"/>
      <c r="P10700" s="1"/>
    </row>
    <row r="10701" spans="2:16" x14ac:dyDescent="0.25"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1"/>
      <c r="P10701" s="1"/>
    </row>
    <row r="10702" spans="2:16" x14ac:dyDescent="0.25"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1"/>
      <c r="P10702" s="1"/>
    </row>
    <row r="10703" spans="2:16" x14ac:dyDescent="0.25"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1"/>
      <c r="P10703" s="1"/>
    </row>
    <row r="10704" spans="2:16" x14ac:dyDescent="0.25"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1"/>
      <c r="P10704" s="1"/>
    </row>
    <row r="10705" spans="2:16" x14ac:dyDescent="0.25"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1"/>
      <c r="P10705" s="1"/>
    </row>
    <row r="10706" spans="2:16" x14ac:dyDescent="0.25"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1"/>
      <c r="P10706" s="1"/>
    </row>
    <row r="10707" spans="2:16" x14ac:dyDescent="0.25"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1"/>
      <c r="P10707" s="1"/>
    </row>
    <row r="10708" spans="2:16" x14ac:dyDescent="0.25"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1"/>
      <c r="P10708" s="1"/>
    </row>
    <row r="10709" spans="2:16" x14ac:dyDescent="0.25"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1"/>
      <c r="P10709" s="1"/>
    </row>
    <row r="10710" spans="2:16" x14ac:dyDescent="0.25"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1"/>
      <c r="P10710" s="1"/>
    </row>
    <row r="10711" spans="2:16" x14ac:dyDescent="0.25"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P10711" s="1"/>
    </row>
    <row r="10712" spans="2:16" x14ac:dyDescent="0.25"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1"/>
      <c r="P10712" s="1"/>
    </row>
    <row r="10713" spans="2:16" x14ac:dyDescent="0.25"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1"/>
      <c r="P10713" s="1"/>
    </row>
    <row r="10714" spans="2:16" x14ac:dyDescent="0.25"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1"/>
      <c r="P10714" s="1"/>
    </row>
    <row r="10715" spans="2:16" x14ac:dyDescent="0.25"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1"/>
      <c r="P10715" s="1"/>
    </row>
    <row r="10716" spans="2:16" x14ac:dyDescent="0.25"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1"/>
      <c r="P10716" s="1"/>
    </row>
    <row r="10717" spans="2:16" x14ac:dyDescent="0.25"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1"/>
      <c r="P10717" s="1"/>
    </row>
    <row r="10718" spans="2:16" x14ac:dyDescent="0.25"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1"/>
      <c r="P10718" s="1"/>
    </row>
    <row r="10719" spans="2:16" x14ac:dyDescent="0.25"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1"/>
      <c r="P10719" s="1"/>
    </row>
    <row r="10720" spans="2:16" x14ac:dyDescent="0.25"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1"/>
      <c r="P10720" s="1"/>
    </row>
    <row r="10721" spans="2:16" x14ac:dyDescent="0.25"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1"/>
      <c r="P10721" s="1"/>
    </row>
    <row r="10722" spans="2:16" x14ac:dyDescent="0.25"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P10722" s="1"/>
    </row>
    <row r="10723" spans="2:16" x14ac:dyDescent="0.25"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P10723" s="1"/>
    </row>
    <row r="10724" spans="2:16" x14ac:dyDescent="0.25"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P10724" s="1"/>
    </row>
    <row r="10725" spans="2:16" x14ac:dyDescent="0.25"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P10725" s="1"/>
    </row>
    <row r="10726" spans="2:16" x14ac:dyDescent="0.25"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P10726" s="1"/>
    </row>
    <row r="10727" spans="2:16" x14ac:dyDescent="0.25"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P10727" s="1"/>
    </row>
    <row r="10728" spans="2:16" x14ac:dyDescent="0.25"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1"/>
      <c r="P10728" s="1"/>
    </row>
    <row r="10729" spans="2:16" x14ac:dyDescent="0.25"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1"/>
      <c r="P10729" s="1"/>
    </row>
    <row r="10730" spans="2:16" x14ac:dyDescent="0.25"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1"/>
      <c r="P10730" s="1"/>
    </row>
    <row r="10731" spans="2:16" x14ac:dyDescent="0.25"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1"/>
      <c r="P10731" s="1"/>
    </row>
    <row r="10732" spans="2:16" x14ac:dyDescent="0.25"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1"/>
      <c r="P10732" s="1"/>
    </row>
    <row r="10733" spans="2:16" x14ac:dyDescent="0.25"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1"/>
      <c r="P10733" s="1"/>
    </row>
    <row r="10734" spans="2:16" x14ac:dyDescent="0.25"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1"/>
      <c r="P10734" s="1"/>
    </row>
    <row r="10735" spans="2:16" x14ac:dyDescent="0.25"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1"/>
      <c r="P10735" s="1"/>
    </row>
    <row r="10736" spans="2:16" x14ac:dyDescent="0.25"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1"/>
      <c r="P10736" s="1"/>
    </row>
    <row r="10737" spans="2:16" x14ac:dyDescent="0.25"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1"/>
      <c r="P10737" s="1"/>
    </row>
    <row r="10738" spans="2:16" x14ac:dyDescent="0.25"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1"/>
      <c r="P10738" s="1"/>
    </row>
    <row r="10739" spans="2:16" x14ac:dyDescent="0.25"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1"/>
      <c r="P10739" s="1"/>
    </row>
    <row r="10740" spans="2:16" x14ac:dyDescent="0.25"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1"/>
      <c r="P10740" s="1"/>
    </row>
    <row r="10741" spans="2:16" x14ac:dyDescent="0.25"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1"/>
      <c r="P10741" s="1"/>
    </row>
    <row r="10742" spans="2:16" x14ac:dyDescent="0.25"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1"/>
      <c r="P10742" s="1"/>
    </row>
    <row r="10743" spans="2:16" x14ac:dyDescent="0.25"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1"/>
      <c r="P10743" s="1"/>
    </row>
    <row r="10744" spans="2:16" x14ac:dyDescent="0.25"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1"/>
      <c r="P10744" s="1"/>
    </row>
    <row r="10745" spans="2:16" x14ac:dyDescent="0.25"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1"/>
      <c r="P10745" s="1"/>
    </row>
    <row r="10746" spans="2:16" x14ac:dyDescent="0.25"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1"/>
      <c r="P10746" s="1"/>
    </row>
    <row r="10747" spans="2:16" x14ac:dyDescent="0.25"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1"/>
      <c r="P10747" s="1"/>
    </row>
    <row r="10748" spans="2:16" x14ac:dyDescent="0.25"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1"/>
      <c r="P10748" s="1"/>
    </row>
    <row r="10749" spans="2:16" x14ac:dyDescent="0.25"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1"/>
      <c r="P10749" s="1"/>
    </row>
    <row r="10750" spans="2:16" x14ac:dyDescent="0.25"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1"/>
      <c r="P10750" s="1"/>
    </row>
    <row r="10751" spans="2:16" x14ac:dyDescent="0.25"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1"/>
      <c r="P10751" s="1"/>
    </row>
    <row r="10752" spans="2:16" x14ac:dyDescent="0.25"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1"/>
      <c r="P10752" s="1"/>
    </row>
    <row r="10753" spans="2:16" x14ac:dyDescent="0.25"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1"/>
      <c r="P10753" s="1"/>
    </row>
    <row r="10754" spans="2:16" x14ac:dyDescent="0.25"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1"/>
      <c r="P10754" s="1"/>
    </row>
    <row r="10755" spans="2:16" x14ac:dyDescent="0.25"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1"/>
      <c r="P10755" s="1"/>
    </row>
    <row r="10756" spans="2:16" x14ac:dyDescent="0.25"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1"/>
      <c r="P10756" s="1"/>
    </row>
    <row r="10757" spans="2:16" x14ac:dyDescent="0.25"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1"/>
      <c r="P10757" s="1"/>
    </row>
    <row r="10758" spans="2:16" x14ac:dyDescent="0.25"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1"/>
      <c r="P10758" s="1"/>
    </row>
    <row r="10759" spans="2:16" x14ac:dyDescent="0.25"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1"/>
      <c r="P10759" s="1"/>
    </row>
    <row r="10760" spans="2:16" x14ac:dyDescent="0.25"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1"/>
      <c r="P10760" s="1"/>
    </row>
    <row r="10761" spans="2:16" x14ac:dyDescent="0.25"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1"/>
      <c r="P10761" s="1"/>
    </row>
    <row r="10762" spans="2:16" x14ac:dyDescent="0.25"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P10762" s="1"/>
    </row>
    <row r="10763" spans="2:16" x14ac:dyDescent="0.25"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P10763" s="1"/>
    </row>
    <row r="10764" spans="2:16" x14ac:dyDescent="0.25"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1"/>
      <c r="P10764" s="1"/>
    </row>
    <row r="10765" spans="2:16" x14ac:dyDescent="0.25"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1"/>
      <c r="P10765" s="1"/>
    </row>
    <row r="10766" spans="2:16" x14ac:dyDescent="0.25"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1"/>
      <c r="P10766" s="1"/>
    </row>
    <row r="10767" spans="2:16" x14ac:dyDescent="0.25"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1"/>
      <c r="P10767" s="1"/>
    </row>
    <row r="10768" spans="2:16" x14ac:dyDescent="0.25"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1"/>
      <c r="P10768" s="1"/>
    </row>
    <row r="10769" spans="2:16" x14ac:dyDescent="0.25"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1"/>
      <c r="P10769" s="1"/>
    </row>
    <row r="10770" spans="2:16" x14ac:dyDescent="0.25"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1"/>
      <c r="P10770" s="1"/>
    </row>
    <row r="10771" spans="2:16" x14ac:dyDescent="0.25"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1"/>
      <c r="P10771" s="1"/>
    </row>
    <row r="10772" spans="2:16" x14ac:dyDescent="0.25"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P10772" s="1"/>
    </row>
    <row r="10773" spans="2:16" x14ac:dyDescent="0.25"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1"/>
      <c r="P10773" s="1"/>
    </row>
    <row r="10774" spans="2:16" x14ac:dyDescent="0.25"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P10774" s="1"/>
    </row>
    <row r="10775" spans="2:16" x14ac:dyDescent="0.25"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1"/>
      <c r="P10775" s="1"/>
    </row>
    <row r="10776" spans="2:16" x14ac:dyDescent="0.25"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P10776" s="1"/>
    </row>
    <row r="10777" spans="2:16" x14ac:dyDescent="0.25"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1"/>
      <c r="P10777" s="1"/>
    </row>
    <row r="10778" spans="2:16" x14ac:dyDescent="0.25"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P10778" s="1"/>
    </row>
    <row r="10779" spans="2:16" x14ac:dyDescent="0.25"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1"/>
      <c r="P10779" s="1"/>
    </row>
    <row r="10780" spans="2:16" x14ac:dyDescent="0.25"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1"/>
      <c r="P10780" s="1"/>
    </row>
    <row r="10781" spans="2:16" x14ac:dyDescent="0.25"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1"/>
      <c r="P10781" s="1"/>
    </row>
    <row r="10782" spans="2:16" x14ac:dyDescent="0.25"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1"/>
      <c r="P10782" s="1"/>
    </row>
    <row r="10783" spans="2:16" x14ac:dyDescent="0.25"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1"/>
      <c r="P10783" s="1"/>
    </row>
    <row r="10784" spans="2:16" x14ac:dyDescent="0.25"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1"/>
      <c r="P10784" s="1"/>
    </row>
    <row r="10785" spans="2:16" x14ac:dyDescent="0.25"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1"/>
      <c r="P10785" s="1"/>
    </row>
    <row r="10786" spans="2:16" x14ac:dyDescent="0.25"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1"/>
      <c r="P10786" s="1"/>
    </row>
    <row r="10787" spans="2:16" x14ac:dyDescent="0.25"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1"/>
      <c r="P10787" s="1"/>
    </row>
    <row r="10788" spans="2:16" x14ac:dyDescent="0.25"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1"/>
      <c r="P10788" s="1"/>
    </row>
    <row r="10789" spans="2:16" x14ac:dyDescent="0.25"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1"/>
      <c r="P10789" s="1"/>
    </row>
    <row r="10790" spans="2:16" x14ac:dyDescent="0.25"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1"/>
      <c r="P10790" s="1"/>
    </row>
    <row r="10791" spans="2:16" x14ac:dyDescent="0.25"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1"/>
      <c r="P10791" s="1"/>
    </row>
    <row r="10792" spans="2:16" x14ac:dyDescent="0.25"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1"/>
      <c r="P10792" s="1"/>
    </row>
    <row r="10793" spans="2:16" x14ac:dyDescent="0.25"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1"/>
      <c r="P10793" s="1"/>
    </row>
    <row r="10794" spans="2:16" x14ac:dyDescent="0.25"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1"/>
      <c r="P10794" s="1"/>
    </row>
    <row r="10795" spans="2:16" x14ac:dyDescent="0.25"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1"/>
      <c r="P10795" s="1"/>
    </row>
    <row r="10796" spans="2:16" x14ac:dyDescent="0.25"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1"/>
      <c r="P10796" s="1"/>
    </row>
    <row r="10797" spans="2:16" x14ac:dyDescent="0.25"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P10797" s="1"/>
    </row>
    <row r="10798" spans="2:16" x14ac:dyDescent="0.25"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1"/>
      <c r="P10798" s="1"/>
    </row>
    <row r="10799" spans="2:16" x14ac:dyDescent="0.25"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1"/>
      <c r="P10799" s="1"/>
    </row>
    <row r="10800" spans="2:16" x14ac:dyDescent="0.25"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1"/>
      <c r="P10800" s="1"/>
    </row>
    <row r="10801" spans="2:16" x14ac:dyDescent="0.25"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1"/>
      <c r="P10801" s="1"/>
    </row>
    <row r="10802" spans="2:16" x14ac:dyDescent="0.25"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P10802" s="1"/>
    </row>
    <row r="10803" spans="2:16" x14ac:dyDescent="0.25"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P10803" s="1"/>
    </row>
    <row r="10804" spans="2:16" x14ac:dyDescent="0.25"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1"/>
      <c r="P10804" s="1"/>
    </row>
    <row r="10805" spans="2:16" x14ac:dyDescent="0.25"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1"/>
      <c r="P10805" s="1"/>
    </row>
    <row r="10806" spans="2:16" x14ac:dyDescent="0.25"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1"/>
      <c r="P10806" s="1"/>
    </row>
    <row r="10807" spans="2:16" x14ac:dyDescent="0.25"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1"/>
      <c r="P10807" s="1"/>
    </row>
    <row r="10808" spans="2:16" x14ac:dyDescent="0.25"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1"/>
      <c r="P10808" s="1"/>
    </row>
    <row r="10809" spans="2:16" x14ac:dyDescent="0.25"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1"/>
      <c r="P10809" s="1"/>
    </row>
    <row r="10810" spans="2:16" x14ac:dyDescent="0.25"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1"/>
      <c r="P10810" s="1"/>
    </row>
    <row r="10811" spans="2:16" x14ac:dyDescent="0.25"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1"/>
      <c r="P10811" s="1"/>
    </row>
    <row r="10812" spans="2:16" x14ac:dyDescent="0.25"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1"/>
      <c r="P10812" s="1"/>
    </row>
    <row r="10813" spans="2:16" x14ac:dyDescent="0.25"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1"/>
      <c r="P10813" s="1"/>
    </row>
    <row r="10814" spans="2:16" x14ac:dyDescent="0.25"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1"/>
      <c r="P10814" s="1"/>
    </row>
    <row r="10815" spans="2:16" x14ac:dyDescent="0.25"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1"/>
      <c r="P10815" s="1"/>
    </row>
    <row r="10816" spans="2:16" x14ac:dyDescent="0.25"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1"/>
      <c r="P10816" s="1"/>
    </row>
    <row r="10817" spans="2:16" x14ac:dyDescent="0.25"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1"/>
      <c r="P10817" s="1"/>
    </row>
    <row r="10818" spans="2:16" x14ac:dyDescent="0.25"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1"/>
      <c r="P10818" s="1"/>
    </row>
    <row r="10819" spans="2:16" x14ac:dyDescent="0.25"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1"/>
      <c r="P10819" s="1"/>
    </row>
    <row r="10820" spans="2:16" x14ac:dyDescent="0.25"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1"/>
      <c r="P10820" s="1"/>
    </row>
    <row r="10821" spans="2:16" x14ac:dyDescent="0.25"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1"/>
      <c r="P10821" s="1"/>
    </row>
    <row r="10822" spans="2:16" x14ac:dyDescent="0.25"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P10822" s="1"/>
    </row>
    <row r="10823" spans="2:16" x14ac:dyDescent="0.25"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1"/>
      <c r="P10823" s="1"/>
    </row>
    <row r="10824" spans="2:16" x14ac:dyDescent="0.25"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P10824" s="1"/>
    </row>
    <row r="10825" spans="2:16" x14ac:dyDescent="0.25"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P10825" s="1"/>
    </row>
    <row r="10826" spans="2:16" x14ac:dyDescent="0.25"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P10826" s="1"/>
    </row>
    <row r="10827" spans="2:16" x14ac:dyDescent="0.25"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P10827" s="1"/>
    </row>
    <row r="10828" spans="2:16" x14ac:dyDescent="0.25"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1"/>
      <c r="P10828" s="1"/>
    </row>
    <row r="10829" spans="2:16" x14ac:dyDescent="0.25"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P10829" s="1"/>
    </row>
    <row r="10830" spans="2:16" x14ac:dyDescent="0.25"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1"/>
      <c r="P10830" s="1"/>
    </row>
    <row r="10831" spans="2:16" x14ac:dyDescent="0.25"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1"/>
      <c r="P10831" s="1"/>
    </row>
    <row r="10832" spans="2:16" x14ac:dyDescent="0.25"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1"/>
      <c r="P10832" s="1"/>
    </row>
    <row r="10833" spans="2:16" x14ac:dyDescent="0.25"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1"/>
      <c r="P10833" s="1"/>
    </row>
    <row r="10834" spans="2:16" x14ac:dyDescent="0.25"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1"/>
      <c r="P10834" s="1"/>
    </row>
    <row r="10835" spans="2:16" x14ac:dyDescent="0.25"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1"/>
      <c r="P10835" s="1"/>
    </row>
    <row r="10836" spans="2:16" x14ac:dyDescent="0.25"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1"/>
      <c r="P10836" s="1"/>
    </row>
    <row r="10837" spans="2:16" x14ac:dyDescent="0.25"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1"/>
      <c r="P10837" s="1"/>
    </row>
    <row r="10838" spans="2:16" x14ac:dyDescent="0.25"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1"/>
      <c r="P10838" s="1"/>
    </row>
    <row r="10839" spans="2:16" x14ac:dyDescent="0.25"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1"/>
      <c r="P10839" s="1"/>
    </row>
    <row r="10840" spans="2:16" x14ac:dyDescent="0.25"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1"/>
      <c r="P10840" s="1"/>
    </row>
    <row r="10841" spans="2:16" x14ac:dyDescent="0.25"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1"/>
      <c r="P10841" s="1"/>
    </row>
    <row r="10842" spans="2:16" x14ac:dyDescent="0.25"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P10842" s="1"/>
    </row>
    <row r="10843" spans="2:16" x14ac:dyDescent="0.25"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P10843" s="1"/>
    </row>
    <row r="10844" spans="2:16" x14ac:dyDescent="0.25"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1"/>
      <c r="P10844" s="1"/>
    </row>
    <row r="10845" spans="2:16" x14ac:dyDescent="0.25"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1"/>
      <c r="P10845" s="1"/>
    </row>
    <row r="10846" spans="2:16" x14ac:dyDescent="0.25"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1"/>
      <c r="P10846" s="1"/>
    </row>
    <row r="10847" spans="2:16" x14ac:dyDescent="0.25"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1"/>
      <c r="P10847" s="1"/>
    </row>
    <row r="10848" spans="2:16" x14ac:dyDescent="0.25"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1"/>
      <c r="P10848" s="1"/>
    </row>
    <row r="10849" spans="2:16" x14ac:dyDescent="0.25"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1"/>
      <c r="P10849" s="1"/>
    </row>
    <row r="10850" spans="2:16" x14ac:dyDescent="0.25"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1"/>
      <c r="P10850" s="1"/>
    </row>
    <row r="10851" spans="2:16" x14ac:dyDescent="0.25"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1"/>
      <c r="P10851" s="1"/>
    </row>
    <row r="10852" spans="2:16" x14ac:dyDescent="0.25"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1"/>
      <c r="P10852" s="1"/>
    </row>
    <row r="10853" spans="2:16" x14ac:dyDescent="0.25"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1"/>
      <c r="P10853" s="1"/>
    </row>
    <row r="10854" spans="2:16" x14ac:dyDescent="0.25"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1"/>
      <c r="P10854" s="1"/>
    </row>
    <row r="10855" spans="2:16" x14ac:dyDescent="0.25"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1"/>
      <c r="P10855" s="1"/>
    </row>
    <row r="10856" spans="2:16" x14ac:dyDescent="0.25"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1"/>
      <c r="P10856" s="1"/>
    </row>
    <row r="10857" spans="2:16" x14ac:dyDescent="0.25"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1"/>
      <c r="P10857" s="1"/>
    </row>
    <row r="10858" spans="2:16" x14ac:dyDescent="0.25"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1"/>
      <c r="P10858" s="1"/>
    </row>
    <row r="10859" spans="2:16" x14ac:dyDescent="0.25"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1"/>
      <c r="P10859" s="1"/>
    </row>
    <row r="10860" spans="2:16" x14ac:dyDescent="0.25"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1"/>
      <c r="P10860" s="1"/>
    </row>
    <row r="10861" spans="2:16" x14ac:dyDescent="0.25"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1"/>
      <c r="P10861" s="1"/>
    </row>
    <row r="10862" spans="2:16" x14ac:dyDescent="0.25"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1"/>
      <c r="P10862" s="1"/>
    </row>
    <row r="10863" spans="2:16" x14ac:dyDescent="0.25"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1"/>
      <c r="P10863" s="1"/>
    </row>
    <row r="10864" spans="2:16" x14ac:dyDescent="0.25"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1"/>
      <c r="P10864" s="1"/>
    </row>
    <row r="10865" spans="2:16" x14ac:dyDescent="0.25"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1"/>
      <c r="P10865" s="1"/>
    </row>
    <row r="10866" spans="2:16" x14ac:dyDescent="0.25"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1"/>
      <c r="P10866" s="1"/>
    </row>
    <row r="10867" spans="2:16" x14ac:dyDescent="0.25"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1"/>
      <c r="P10867" s="1"/>
    </row>
    <row r="10868" spans="2:16" x14ac:dyDescent="0.25"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1"/>
      <c r="P10868" s="1"/>
    </row>
    <row r="10869" spans="2:16" x14ac:dyDescent="0.25"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1"/>
      <c r="P10869" s="1"/>
    </row>
    <row r="10870" spans="2:16" x14ac:dyDescent="0.25"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1"/>
      <c r="P10870" s="1"/>
    </row>
    <row r="10871" spans="2:16" x14ac:dyDescent="0.25"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1"/>
      <c r="P10871" s="1"/>
    </row>
    <row r="10872" spans="2:16" x14ac:dyDescent="0.25"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P10872" s="1"/>
    </row>
    <row r="10873" spans="2:16" x14ac:dyDescent="0.25"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1"/>
      <c r="P10873" s="1"/>
    </row>
    <row r="10874" spans="2:16" x14ac:dyDescent="0.25"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P10874" s="1"/>
    </row>
    <row r="10875" spans="2:16" x14ac:dyDescent="0.25"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1"/>
      <c r="P10875" s="1"/>
    </row>
    <row r="10876" spans="2:16" x14ac:dyDescent="0.25"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P10876" s="1"/>
    </row>
    <row r="10877" spans="2:16" x14ac:dyDescent="0.25"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1"/>
      <c r="P10877" s="1"/>
    </row>
    <row r="10878" spans="2:16" x14ac:dyDescent="0.25"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P10878" s="1"/>
    </row>
    <row r="10879" spans="2:16" x14ac:dyDescent="0.25"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1"/>
      <c r="P10879" s="1"/>
    </row>
    <row r="10880" spans="2:16" x14ac:dyDescent="0.25"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P10880" s="1"/>
    </row>
    <row r="10881" spans="2:16" x14ac:dyDescent="0.25"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1"/>
      <c r="P10881" s="1"/>
    </row>
    <row r="10882" spans="2:16" x14ac:dyDescent="0.25"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P10882" s="1"/>
    </row>
    <row r="10883" spans="2:16" x14ac:dyDescent="0.25"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P10883" s="1"/>
    </row>
    <row r="10884" spans="2:16" x14ac:dyDescent="0.25"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P10884" s="1"/>
    </row>
    <row r="10885" spans="2:16" x14ac:dyDescent="0.25"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1"/>
      <c r="P10885" s="1"/>
    </row>
    <row r="10886" spans="2:16" x14ac:dyDescent="0.25"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1"/>
      <c r="P10886" s="1"/>
    </row>
    <row r="10887" spans="2:16" x14ac:dyDescent="0.25"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1"/>
      <c r="P10887" s="1"/>
    </row>
    <row r="10888" spans="2:16" x14ac:dyDescent="0.25"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1"/>
      <c r="P10888" s="1"/>
    </row>
    <row r="10889" spans="2:16" x14ac:dyDescent="0.25"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1"/>
      <c r="P10889" s="1"/>
    </row>
    <row r="10890" spans="2:16" x14ac:dyDescent="0.25"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1"/>
      <c r="P10890" s="1"/>
    </row>
    <row r="10891" spans="2:16" x14ac:dyDescent="0.25"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1"/>
      <c r="P10891" s="1"/>
    </row>
    <row r="10892" spans="2:16" x14ac:dyDescent="0.25"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1"/>
      <c r="P10892" s="1"/>
    </row>
    <row r="10893" spans="2:16" x14ac:dyDescent="0.25"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1"/>
      <c r="P10893" s="1"/>
    </row>
    <row r="10894" spans="2:16" x14ac:dyDescent="0.25"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1"/>
      <c r="P10894" s="1"/>
    </row>
    <row r="10895" spans="2:16" x14ac:dyDescent="0.25"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1"/>
      <c r="P10895" s="1"/>
    </row>
    <row r="10896" spans="2:16" x14ac:dyDescent="0.25"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1"/>
      <c r="P10896" s="1"/>
    </row>
    <row r="10897" spans="2:16" x14ac:dyDescent="0.25"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1"/>
      <c r="P10897" s="1"/>
    </row>
    <row r="10898" spans="2:16" x14ac:dyDescent="0.25"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1"/>
      <c r="P10898" s="1"/>
    </row>
    <row r="10899" spans="2:16" x14ac:dyDescent="0.25"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1"/>
      <c r="P10899" s="1"/>
    </row>
    <row r="10900" spans="2:16" x14ac:dyDescent="0.25"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1"/>
      <c r="P10900" s="1"/>
    </row>
    <row r="10901" spans="2:16" x14ac:dyDescent="0.25"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1"/>
      <c r="P10901" s="1"/>
    </row>
    <row r="10902" spans="2:16" x14ac:dyDescent="0.25"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1"/>
      <c r="P10902" s="1"/>
    </row>
    <row r="10903" spans="2:16" x14ac:dyDescent="0.25"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1"/>
      <c r="P10903" s="1"/>
    </row>
    <row r="10904" spans="2:16" x14ac:dyDescent="0.25"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1"/>
      <c r="P10904" s="1"/>
    </row>
    <row r="10905" spans="2:16" x14ac:dyDescent="0.25"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1"/>
      <c r="P10905" s="1"/>
    </row>
    <row r="10906" spans="2:16" x14ac:dyDescent="0.25"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1"/>
      <c r="P10906" s="1"/>
    </row>
    <row r="10907" spans="2:16" x14ac:dyDescent="0.25"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1"/>
      <c r="P10907" s="1"/>
    </row>
    <row r="10908" spans="2:16" x14ac:dyDescent="0.25"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1"/>
      <c r="P10908" s="1"/>
    </row>
    <row r="10909" spans="2:16" x14ac:dyDescent="0.25"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1"/>
      <c r="P10909" s="1"/>
    </row>
    <row r="10910" spans="2:16" x14ac:dyDescent="0.25"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1"/>
      <c r="P10910" s="1"/>
    </row>
    <row r="10911" spans="2:16" x14ac:dyDescent="0.25"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1"/>
      <c r="P10911" s="1"/>
    </row>
    <row r="10912" spans="2:16" x14ac:dyDescent="0.25"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1"/>
      <c r="P10912" s="1"/>
    </row>
    <row r="10913" spans="2:16" x14ac:dyDescent="0.25"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1"/>
      <c r="P10913" s="1"/>
    </row>
    <row r="10914" spans="2:16" x14ac:dyDescent="0.25"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1"/>
      <c r="P10914" s="1"/>
    </row>
    <row r="10915" spans="2:16" x14ac:dyDescent="0.25"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1"/>
      <c r="P10915" s="1"/>
    </row>
    <row r="10916" spans="2:16" x14ac:dyDescent="0.25"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1"/>
      <c r="P10916" s="1"/>
    </row>
    <row r="10917" spans="2:16" x14ac:dyDescent="0.25"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1"/>
      <c r="P10917" s="1"/>
    </row>
    <row r="10918" spans="2:16" x14ac:dyDescent="0.25"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1"/>
      <c r="P10918" s="1"/>
    </row>
    <row r="10919" spans="2:16" x14ac:dyDescent="0.25"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1"/>
      <c r="P10919" s="1"/>
    </row>
    <row r="10920" spans="2:16" x14ac:dyDescent="0.25"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1"/>
      <c r="P10920" s="1"/>
    </row>
    <row r="10921" spans="2:16" x14ac:dyDescent="0.25"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1"/>
      <c r="P10921" s="1"/>
    </row>
    <row r="10922" spans="2:16" x14ac:dyDescent="0.25"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P10922" s="1"/>
    </row>
    <row r="10923" spans="2:16" x14ac:dyDescent="0.25"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P10923" s="1"/>
    </row>
    <row r="10924" spans="2:16" x14ac:dyDescent="0.25"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P10924" s="1"/>
    </row>
    <row r="10925" spans="2:16" x14ac:dyDescent="0.25"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1"/>
      <c r="P10925" s="1"/>
    </row>
    <row r="10926" spans="2:16" x14ac:dyDescent="0.25"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P10926" s="1"/>
    </row>
    <row r="10927" spans="2:16" x14ac:dyDescent="0.25"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P10927" s="1"/>
    </row>
    <row r="10928" spans="2:16" x14ac:dyDescent="0.25"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1"/>
      <c r="P10928" s="1"/>
    </row>
    <row r="10929" spans="2:16" x14ac:dyDescent="0.25"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P10929" s="1"/>
    </row>
    <row r="10930" spans="2:16" x14ac:dyDescent="0.25"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1"/>
      <c r="P10930" s="1"/>
    </row>
    <row r="10931" spans="2:16" x14ac:dyDescent="0.25"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P10931" s="1"/>
    </row>
    <row r="10932" spans="2:16" x14ac:dyDescent="0.25"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1"/>
      <c r="P10932" s="1"/>
    </row>
    <row r="10933" spans="2:16" x14ac:dyDescent="0.25"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1"/>
      <c r="P10933" s="1"/>
    </row>
    <row r="10934" spans="2:16" x14ac:dyDescent="0.25"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1"/>
      <c r="P10934" s="1"/>
    </row>
    <row r="10935" spans="2:16" x14ac:dyDescent="0.25"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1"/>
      <c r="P10935" s="1"/>
    </row>
    <row r="10936" spans="2:16" x14ac:dyDescent="0.25"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1"/>
      <c r="P10936" s="1"/>
    </row>
    <row r="10937" spans="2:16" x14ac:dyDescent="0.25"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1"/>
      <c r="P10937" s="1"/>
    </row>
    <row r="10938" spans="2:16" x14ac:dyDescent="0.25"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1"/>
      <c r="P10938" s="1"/>
    </row>
    <row r="10939" spans="2:16" x14ac:dyDescent="0.25"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1"/>
      <c r="P10939" s="1"/>
    </row>
    <row r="10940" spans="2:16" x14ac:dyDescent="0.25"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1"/>
      <c r="P10940" s="1"/>
    </row>
    <row r="10941" spans="2:16" x14ac:dyDescent="0.25"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1"/>
      <c r="P10941" s="1"/>
    </row>
    <row r="10942" spans="2:16" x14ac:dyDescent="0.25"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1"/>
      <c r="P10942" s="1"/>
    </row>
    <row r="10943" spans="2:16" x14ac:dyDescent="0.25"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1"/>
      <c r="P10943" s="1"/>
    </row>
    <row r="10944" spans="2:16" x14ac:dyDescent="0.25"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1"/>
      <c r="P10944" s="1"/>
    </row>
    <row r="10945" spans="2:16" x14ac:dyDescent="0.25"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1"/>
      <c r="P10945" s="1"/>
    </row>
    <row r="10946" spans="2:16" x14ac:dyDescent="0.25"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1"/>
      <c r="P10946" s="1"/>
    </row>
    <row r="10947" spans="2:16" x14ac:dyDescent="0.25"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P10947" s="1"/>
    </row>
    <row r="10948" spans="2:16" x14ac:dyDescent="0.25"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1"/>
      <c r="P10948" s="1"/>
    </row>
    <row r="10949" spans="2:16" x14ac:dyDescent="0.25"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1"/>
      <c r="P10949" s="1"/>
    </row>
    <row r="10950" spans="2:16" x14ac:dyDescent="0.25"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1"/>
      <c r="P10950" s="1"/>
    </row>
    <row r="10951" spans="2:16" x14ac:dyDescent="0.25"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1"/>
      <c r="P10951" s="1"/>
    </row>
    <row r="10952" spans="2:16" x14ac:dyDescent="0.25"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1"/>
      <c r="P10952" s="1"/>
    </row>
    <row r="10953" spans="2:16" x14ac:dyDescent="0.25"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1"/>
      <c r="P10953" s="1"/>
    </row>
    <row r="10954" spans="2:16" x14ac:dyDescent="0.25"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1"/>
      <c r="P10954" s="1"/>
    </row>
    <row r="10955" spans="2:16" x14ac:dyDescent="0.25"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1"/>
      <c r="P10955" s="1"/>
    </row>
    <row r="10956" spans="2:16" x14ac:dyDescent="0.25"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1"/>
      <c r="P10956" s="1"/>
    </row>
    <row r="10957" spans="2:16" x14ac:dyDescent="0.25"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1"/>
      <c r="P10957" s="1"/>
    </row>
    <row r="10958" spans="2:16" x14ac:dyDescent="0.25"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P10958" s="1"/>
    </row>
    <row r="10959" spans="2:16" x14ac:dyDescent="0.25"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1"/>
      <c r="P10959" s="1"/>
    </row>
    <row r="10960" spans="2:16" x14ac:dyDescent="0.25"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1"/>
      <c r="P10960" s="1"/>
    </row>
    <row r="10961" spans="2:16" x14ac:dyDescent="0.25"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1"/>
      <c r="P10961" s="1"/>
    </row>
    <row r="10962" spans="2:16" x14ac:dyDescent="0.25"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P10962" s="1"/>
    </row>
    <row r="10963" spans="2:16" x14ac:dyDescent="0.25"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P10963" s="1"/>
    </row>
    <row r="10964" spans="2:16" x14ac:dyDescent="0.25"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1"/>
      <c r="P10964" s="1"/>
    </row>
    <row r="10965" spans="2:16" x14ac:dyDescent="0.25"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P10965" s="1"/>
    </row>
    <row r="10966" spans="2:16" x14ac:dyDescent="0.25"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1"/>
      <c r="P10966" s="1"/>
    </row>
    <row r="10967" spans="2:16" x14ac:dyDescent="0.25"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1"/>
      <c r="P10967" s="1"/>
    </row>
    <row r="10968" spans="2:16" x14ac:dyDescent="0.25"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1"/>
      <c r="P10968" s="1"/>
    </row>
    <row r="10969" spans="2:16" x14ac:dyDescent="0.25"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1"/>
      <c r="P10969" s="1"/>
    </row>
    <row r="10970" spans="2:16" x14ac:dyDescent="0.25"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1"/>
      <c r="P10970" s="1"/>
    </row>
    <row r="10971" spans="2:16" x14ac:dyDescent="0.25"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P10971" s="1"/>
    </row>
    <row r="10972" spans="2:16" x14ac:dyDescent="0.25"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P10972" s="1"/>
    </row>
    <row r="10973" spans="2:16" x14ac:dyDescent="0.25"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1"/>
      <c r="P10973" s="1"/>
    </row>
    <row r="10974" spans="2:16" x14ac:dyDescent="0.25"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P10974" s="1"/>
    </row>
    <row r="10975" spans="2:16" x14ac:dyDescent="0.25"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1"/>
      <c r="P10975" s="1"/>
    </row>
    <row r="10976" spans="2:16" x14ac:dyDescent="0.25"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P10976" s="1"/>
    </row>
    <row r="10977" spans="2:16" x14ac:dyDescent="0.25"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1"/>
      <c r="P10977" s="1"/>
    </row>
    <row r="10978" spans="2:16" x14ac:dyDescent="0.25"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P10978" s="1"/>
    </row>
    <row r="10979" spans="2:16" x14ac:dyDescent="0.25"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1"/>
      <c r="P10979" s="1"/>
    </row>
    <row r="10980" spans="2:16" x14ac:dyDescent="0.25"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P10980" s="1"/>
    </row>
    <row r="10981" spans="2:16" x14ac:dyDescent="0.25"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1"/>
      <c r="P10981" s="1"/>
    </row>
    <row r="10982" spans="2:16" x14ac:dyDescent="0.25"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P10982" s="1"/>
    </row>
    <row r="10983" spans="2:16" x14ac:dyDescent="0.25"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1"/>
      <c r="P10983" s="1"/>
    </row>
    <row r="10984" spans="2:16" x14ac:dyDescent="0.25"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1"/>
      <c r="P10984" s="1"/>
    </row>
    <row r="10985" spans="2:16" x14ac:dyDescent="0.25"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1"/>
      <c r="P10985" s="1"/>
    </row>
    <row r="10986" spans="2:16" x14ac:dyDescent="0.25"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1"/>
      <c r="P10986" s="1"/>
    </row>
    <row r="10987" spans="2:16" x14ac:dyDescent="0.25"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1"/>
      <c r="P10987" s="1"/>
    </row>
    <row r="10988" spans="2:16" x14ac:dyDescent="0.25"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1"/>
      <c r="P10988" s="1"/>
    </row>
    <row r="10989" spans="2:16" x14ac:dyDescent="0.25"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1"/>
      <c r="P10989" s="1"/>
    </row>
    <row r="10990" spans="2:16" x14ac:dyDescent="0.25"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1"/>
      <c r="P10990" s="1"/>
    </row>
    <row r="10991" spans="2:16" x14ac:dyDescent="0.25"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1"/>
      <c r="P10991" s="1"/>
    </row>
    <row r="10992" spans="2:16" x14ac:dyDescent="0.25"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1"/>
      <c r="P10992" s="1"/>
    </row>
    <row r="10993" spans="2:16" x14ac:dyDescent="0.25"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1"/>
      <c r="P10993" s="1"/>
    </row>
    <row r="10994" spans="2:16" x14ac:dyDescent="0.25"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1"/>
      <c r="P10994" s="1"/>
    </row>
    <row r="10995" spans="2:16" x14ac:dyDescent="0.25"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1"/>
      <c r="P10995" s="1"/>
    </row>
    <row r="10996" spans="2:16" x14ac:dyDescent="0.25"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1"/>
      <c r="P10996" s="1"/>
    </row>
    <row r="10997" spans="2:16" x14ac:dyDescent="0.25"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1"/>
      <c r="P10997" s="1"/>
    </row>
    <row r="10998" spans="2:16" x14ac:dyDescent="0.25"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1"/>
      <c r="P10998" s="1"/>
    </row>
    <row r="10999" spans="2:16" x14ac:dyDescent="0.25"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1"/>
      <c r="P10999" s="1"/>
    </row>
    <row r="11000" spans="2:16" x14ac:dyDescent="0.25"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1"/>
      <c r="P11000" s="1"/>
    </row>
    <row r="11001" spans="2:16" x14ac:dyDescent="0.25"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1"/>
      <c r="P11001" s="1"/>
    </row>
    <row r="11002" spans="2:16" x14ac:dyDescent="0.25"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P11002" s="1"/>
    </row>
    <row r="11003" spans="2:16" x14ac:dyDescent="0.25"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P11003" s="1"/>
    </row>
    <row r="11004" spans="2:16" x14ac:dyDescent="0.25"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1"/>
      <c r="P11004" s="1"/>
    </row>
    <row r="11005" spans="2:16" x14ac:dyDescent="0.25"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1"/>
      <c r="P11005" s="1"/>
    </row>
    <row r="11006" spans="2:16" x14ac:dyDescent="0.25"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1"/>
      <c r="P11006" s="1"/>
    </row>
    <row r="11007" spans="2:16" x14ac:dyDescent="0.25"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1"/>
      <c r="P11007" s="1"/>
    </row>
    <row r="11008" spans="2:16" x14ac:dyDescent="0.25"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1"/>
      <c r="P11008" s="1"/>
    </row>
    <row r="11009" spans="2:16" x14ac:dyDescent="0.25"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1"/>
      <c r="P11009" s="1"/>
    </row>
    <row r="11010" spans="2:16" x14ac:dyDescent="0.25"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1"/>
      <c r="P11010" s="1"/>
    </row>
    <row r="11011" spans="2:16" x14ac:dyDescent="0.25"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1"/>
      <c r="P11011" s="1"/>
    </row>
    <row r="11012" spans="2:16" x14ac:dyDescent="0.25"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1"/>
      <c r="P11012" s="1"/>
    </row>
    <row r="11013" spans="2:16" x14ac:dyDescent="0.25"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1"/>
      <c r="P11013" s="1"/>
    </row>
    <row r="11014" spans="2:16" x14ac:dyDescent="0.25"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1"/>
      <c r="P11014" s="1"/>
    </row>
    <row r="11015" spans="2:16" x14ac:dyDescent="0.25"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1"/>
      <c r="P11015" s="1"/>
    </row>
    <row r="11016" spans="2:16" x14ac:dyDescent="0.25"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1"/>
      <c r="P11016" s="1"/>
    </row>
    <row r="11017" spans="2:16" x14ac:dyDescent="0.25"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1"/>
      <c r="P11017" s="1"/>
    </row>
    <row r="11018" spans="2:16" x14ac:dyDescent="0.25"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1"/>
      <c r="P11018" s="1"/>
    </row>
    <row r="11019" spans="2:16" x14ac:dyDescent="0.25"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1"/>
      <c r="P11019" s="1"/>
    </row>
    <row r="11020" spans="2:16" x14ac:dyDescent="0.25"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1"/>
      <c r="P11020" s="1"/>
    </row>
    <row r="11021" spans="2:16" x14ac:dyDescent="0.25"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1"/>
      <c r="P11021" s="1"/>
    </row>
    <row r="11022" spans="2:16" x14ac:dyDescent="0.25"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P11022" s="1"/>
    </row>
    <row r="11023" spans="2:16" x14ac:dyDescent="0.25"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1"/>
      <c r="P11023" s="1"/>
    </row>
    <row r="11024" spans="2:16" x14ac:dyDescent="0.25"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P11024" s="1"/>
    </row>
    <row r="11025" spans="2:16" x14ac:dyDescent="0.25"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1"/>
      <c r="P11025" s="1"/>
    </row>
    <row r="11026" spans="2:16" x14ac:dyDescent="0.25"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P11026" s="1"/>
    </row>
    <row r="11027" spans="2:16" x14ac:dyDescent="0.25"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1"/>
      <c r="P11027" s="1"/>
    </row>
    <row r="11028" spans="2:16" x14ac:dyDescent="0.25"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1"/>
      <c r="P11028" s="1"/>
    </row>
    <row r="11029" spans="2:16" x14ac:dyDescent="0.25"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P11029" s="1"/>
    </row>
    <row r="11030" spans="2:16" x14ac:dyDescent="0.25"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1"/>
      <c r="P11030" s="1"/>
    </row>
    <row r="11031" spans="2:16" x14ac:dyDescent="0.25"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P11031" s="1"/>
    </row>
    <row r="11032" spans="2:16" x14ac:dyDescent="0.25"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1"/>
      <c r="P11032" s="1"/>
    </row>
    <row r="11033" spans="2:16" x14ac:dyDescent="0.25"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P11033" s="1"/>
    </row>
    <row r="11034" spans="2:16" x14ac:dyDescent="0.25"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1"/>
      <c r="P11034" s="1"/>
    </row>
    <row r="11035" spans="2:16" x14ac:dyDescent="0.25"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1"/>
      <c r="P11035" s="1"/>
    </row>
    <row r="11036" spans="2:16" x14ac:dyDescent="0.25"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1"/>
      <c r="P11036" s="1"/>
    </row>
    <row r="11037" spans="2:16" x14ac:dyDescent="0.25"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1"/>
      <c r="P11037" s="1"/>
    </row>
    <row r="11038" spans="2:16" x14ac:dyDescent="0.25"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1"/>
      <c r="P11038" s="1"/>
    </row>
    <row r="11039" spans="2:16" x14ac:dyDescent="0.25"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1"/>
      <c r="P11039" s="1"/>
    </row>
    <row r="11040" spans="2:16" x14ac:dyDescent="0.25"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1"/>
      <c r="P11040" s="1"/>
    </row>
    <row r="11041" spans="2:16" x14ac:dyDescent="0.25"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1"/>
      <c r="P11041" s="1"/>
    </row>
    <row r="11042" spans="2:16" x14ac:dyDescent="0.25"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P11042" s="1"/>
    </row>
    <row r="11043" spans="2:16" x14ac:dyDescent="0.25"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P11043" s="1"/>
    </row>
    <row r="11044" spans="2:16" x14ac:dyDescent="0.25"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1"/>
      <c r="P11044" s="1"/>
    </row>
    <row r="11045" spans="2:16" x14ac:dyDescent="0.25"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1"/>
      <c r="P11045" s="1"/>
    </row>
    <row r="11046" spans="2:16" x14ac:dyDescent="0.25"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1"/>
      <c r="P11046" s="1"/>
    </row>
    <row r="11047" spans="2:16" x14ac:dyDescent="0.25"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1"/>
      <c r="P11047" s="1"/>
    </row>
    <row r="11048" spans="2:16" x14ac:dyDescent="0.25"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1"/>
      <c r="P11048" s="1"/>
    </row>
    <row r="11049" spans="2:16" x14ac:dyDescent="0.25"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1"/>
      <c r="P11049" s="1"/>
    </row>
    <row r="11050" spans="2:16" x14ac:dyDescent="0.25"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1"/>
      <c r="P11050" s="1"/>
    </row>
    <row r="11051" spans="2:16" x14ac:dyDescent="0.25"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1"/>
      <c r="P11051" s="1"/>
    </row>
    <row r="11052" spans="2:16" x14ac:dyDescent="0.25"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1"/>
      <c r="P11052" s="1"/>
    </row>
    <row r="11053" spans="2:16" x14ac:dyDescent="0.25"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1"/>
      <c r="P11053" s="1"/>
    </row>
    <row r="11054" spans="2:16" x14ac:dyDescent="0.25"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1"/>
      <c r="P11054" s="1"/>
    </row>
    <row r="11055" spans="2:16" x14ac:dyDescent="0.25"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1"/>
      <c r="P11055" s="1"/>
    </row>
    <row r="11056" spans="2:16" x14ac:dyDescent="0.25"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1"/>
      <c r="P11056" s="1"/>
    </row>
    <row r="11057" spans="2:16" x14ac:dyDescent="0.25"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1"/>
      <c r="P11057" s="1"/>
    </row>
    <row r="11058" spans="2:16" x14ac:dyDescent="0.25"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1"/>
      <c r="P11058" s="1"/>
    </row>
    <row r="11059" spans="2:16" x14ac:dyDescent="0.25"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1"/>
      <c r="P11059" s="1"/>
    </row>
    <row r="11060" spans="2:16" x14ac:dyDescent="0.25"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1"/>
      <c r="P11060" s="1"/>
    </row>
    <row r="11061" spans="2:16" x14ac:dyDescent="0.25"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1"/>
      <c r="P11061" s="1"/>
    </row>
    <row r="11062" spans="2:16" x14ac:dyDescent="0.25"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1"/>
      <c r="P11062" s="1"/>
    </row>
    <row r="11063" spans="2:16" x14ac:dyDescent="0.25"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1"/>
      <c r="P11063" s="1"/>
    </row>
    <row r="11064" spans="2:16" x14ac:dyDescent="0.25"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1"/>
      <c r="P11064" s="1"/>
    </row>
    <row r="11065" spans="2:16" x14ac:dyDescent="0.25"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1"/>
      <c r="P11065" s="1"/>
    </row>
    <row r="11066" spans="2:16" x14ac:dyDescent="0.25"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1"/>
      <c r="P11066" s="1"/>
    </row>
    <row r="11067" spans="2:16" x14ac:dyDescent="0.25"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1"/>
      <c r="P11067" s="1"/>
    </row>
    <row r="11068" spans="2:16" x14ac:dyDescent="0.25"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1"/>
      <c r="P11068" s="1"/>
    </row>
    <row r="11069" spans="2:16" x14ac:dyDescent="0.25"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1"/>
      <c r="P11069" s="1"/>
    </row>
    <row r="11070" spans="2:16" x14ac:dyDescent="0.25"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1"/>
      <c r="P11070" s="1"/>
    </row>
    <row r="11071" spans="2:16" x14ac:dyDescent="0.25"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1"/>
      <c r="P11071" s="1"/>
    </row>
    <row r="11072" spans="2:16" x14ac:dyDescent="0.25"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P11072" s="1"/>
    </row>
    <row r="11073" spans="2:16" x14ac:dyDescent="0.25"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1"/>
      <c r="P11073" s="1"/>
    </row>
    <row r="11074" spans="2:16" x14ac:dyDescent="0.25"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P11074" s="1"/>
    </row>
    <row r="11075" spans="2:16" x14ac:dyDescent="0.25"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1"/>
      <c r="P11075" s="1"/>
    </row>
    <row r="11076" spans="2:16" x14ac:dyDescent="0.25"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P11076" s="1"/>
    </row>
    <row r="11077" spans="2:16" x14ac:dyDescent="0.25"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1"/>
      <c r="P11077" s="1"/>
    </row>
    <row r="11078" spans="2:16" x14ac:dyDescent="0.25"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1"/>
      <c r="P11078" s="1"/>
    </row>
    <row r="11079" spans="2:16" x14ac:dyDescent="0.25"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1"/>
      <c r="P11079" s="1"/>
    </row>
    <row r="11080" spans="2:16" x14ac:dyDescent="0.25"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P11080" s="1"/>
    </row>
    <row r="11081" spans="2:16" x14ac:dyDescent="0.25"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1"/>
      <c r="P11081" s="1"/>
    </row>
    <row r="11082" spans="2:16" x14ac:dyDescent="0.25"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P11082" s="1"/>
    </row>
    <row r="11083" spans="2:16" x14ac:dyDescent="0.25"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P11083" s="1"/>
    </row>
    <row r="11084" spans="2:16" x14ac:dyDescent="0.25"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P11084" s="1"/>
    </row>
    <row r="11085" spans="2:16" x14ac:dyDescent="0.25"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1"/>
      <c r="P11085" s="1"/>
    </row>
    <row r="11086" spans="2:16" x14ac:dyDescent="0.25"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1"/>
      <c r="P11086" s="1"/>
    </row>
    <row r="11087" spans="2:16" x14ac:dyDescent="0.25"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1"/>
      <c r="P11087" s="1"/>
    </row>
    <row r="11088" spans="2:16" x14ac:dyDescent="0.25"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1"/>
      <c r="P11088" s="1"/>
    </row>
    <row r="11089" spans="2:16" x14ac:dyDescent="0.25"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1"/>
      <c r="P11089" s="1"/>
    </row>
    <row r="11090" spans="2:16" x14ac:dyDescent="0.25"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1"/>
      <c r="P11090" s="1"/>
    </row>
    <row r="11091" spans="2:16" x14ac:dyDescent="0.25"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1"/>
      <c r="P11091" s="1"/>
    </row>
    <row r="11092" spans="2:16" x14ac:dyDescent="0.25"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1"/>
      <c r="P11092" s="1"/>
    </row>
    <row r="11093" spans="2:16" x14ac:dyDescent="0.25"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1"/>
      <c r="P11093" s="1"/>
    </row>
    <row r="11094" spans="2:16" x14ac:dyDescent="0.25"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1"/>
      <c r="P11094" s="1"/>
    </row>
    <row r="11095" spans="2:16" x14ac:dyDescent="0.25"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1"/>
      <c r="P11095" s="1"/>
    </row>
    <row r="11096" spans="2:16" x14ac:dyDescent="0.25"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1"/>
      <c r="P11096" s="1"/>
    </row>
    <row r="11097" spans="2:16" x14ac:dyDescent="0.25"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1"/>
      <c r="P11097" s="1"/>
    </row>
    <row r="11098" spans="2:16" x14ac:dyDescent="0.25"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1"/>
      <c r="P11098" s="1"/>
    </row>
    <row r="11099" spans="2:16" x14ac:dyDescent="0.25"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1"/>
      <c r="P11099" s="1"/>
    </row>
    <row r="11100" spans="2:16" x14ac:dyDescent="0.25"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1"/>
      <c r="P11100" s="1"/>
    </row>
    <row r="11101" spans="2:16" x14ac:dyDescent="0.25"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1"/>
      <c r="P11101" s="1"/>
    </row>
    <row r="11102" spans="2:16" x14ac:dyDescent="0.25"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1"/>
      <c r="P11102" s="1"/>
    </row>
    <row r="11103" spans="2:16" x14ac:dyDescent="0.25"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1"/>
      <c r="P11103" s="1"/>
    </row>
    <row r="11104" spans="2:16" x14ac:dyDescent="0.25"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1"/>
      <c r="P11104" s="1"/>
    </row>
    <row r="11105" spans="2:16" x14ac:dyDescent="0.25"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1"/>
      <c r="P11105" s="1"/>
    </row>
    <row r="11106" spans="2:16" x14ac:dyDescent="0.25"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1"/>
      <c r="P11106" s="1"/>
    </row>
    <row r="11107" spans="2:16" x14ac:dyDescent="0.25"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1"/>
      <c r="P11107" s="1"/>
    </row>
    <row r="11108" spans="2:16" x14ac:dyDescent="0.25"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1"/>
      <c r="P11108" s="1"/>
    </row>
    <row r="11109" spans="2:16" x14ac:dyDescent="0.25"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1"/>
      <c r="P11109" s="1"/>
    </row>
    <row r="11110" spans="2:16" x14ac:dyDescent="0.25"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1"/>
      <c r="P11110" s="1"/>
    </row>
    <row r="11111" spans="2:16" x14ac:dyDescent="0.25"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1"/>
      <c r="P11111" s="1"/>
    </row>
    <row r="11112" spans="2:16" x14ac:dyDescent="0.25"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1"/>
      <c r="P11112" s="1"/>
    </row>
    <row r="11113" spans="2:16" x14ac:dyDescent="0.25"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1"/>
      <c r="P11113" s="1"/>
    </row>
    <row r="11114" spans="2:16" x14ac:dyDescent="0.25"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1"/>
      <c r="P11114" s="1"/>
    </row>
    <row r="11115" spans="2:16" x14ac:dyDescent="0.25"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1"/>
      <c r="P11115" s="1"/>
    </row>
    <row r="11116" spans="2:16" x14ac:dyDescent="0.25"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1"/>
      <c r="P11116" s="1"/>
    </row>
    <row r="11117" spans="2:16" x14ac:dyDescent="0.25"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1"/>
      <c r="P11117" s="1"/>
    </row>
    <row r="11118" spans="2:16" x14ac:dyDescent="0.25"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1"/>
      <c r="P11118" s="1"/>
    </row>
    <row r="11119" spans="2:16" x14ac:dyDescent="0.25"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1"/>
      <c r="P11119" s="1"/>
    </row>
    <row r="11120" spans="2:16" x14ac:dyDescent="0.25"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1"/>
      <c r="P11120" s="1"/>
    </row>
    <row r="11121" spans="2:16" x14ac:dyDescent="0.25"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1"/>
      <c r="P11121" s="1"/>
    </row>
    <row r="11122" spans="2:16" x14ac:dyDescent="0.25"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P11122" s="1"/>
    </row>
    <row r="11123" spans="2:16" x14ac:dyDescent="0.25"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P11123" s="1"/>
    </row>
    <row r="11124" spans="2:16" x14ac:dyDescent="0.25"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P11124" s="1"/>
    </row>
    <row r="11125" spans="2:16" x14ac:dyDescent="0.25"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1"/>
      <c r="P11125" s="1"/>
    </row>
    <row r="11126" spans="2:16" x14ac:dyDescent="0.25"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P11126" s="1"/>
    </row>
    <row r="11127" spans="2:16" x14ac:dyDescent="0.25"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1"/>
      <c r="P11127" s="1"/>
    </row>
    <row r="11128" spans="2:16" x14ac:dyDescent="0.25"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1"/>
      <c r="P11128" s="1"/>
    </row>
    <row r="11129" spans="2:16" x14ac:dyDescent="0.25"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1"/>
      <c r="P11129" s="1"/>
    </row>
    <row r="11130" spans="2:16" x14ac:dyDescent="0.25"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1"/>
      <c r="P11130" s="1"/>
    </row>
    <row r="11131" spans="2:16" x14ac:dyDescent="0.25"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1"/>
      <c r="P11131" s="1"/>
    </row>
    <row r="11132" spans="2:16" x14ac:dyDescent="0.25"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P11132" s="1"/>
    </row>
    <row r="11133" spans="2:16" x14ac:dyDescent="0.25"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1"/>
      <c r="P11133" s="1"/>
    </row>
    <row r="11134" spans="2:16" x14ac:dyDescent="0.25"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P11134" s="1"/>
    </row>
    <row r="11135" spans="2:16" x14ac:dyDescent="0.25"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1"/>
      <c r="P11135" s="1"/>
    </row>
    <row r="11136" spans="2:16" x14ac:dyDescent="0.25"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P11136" s="1"/>
    </row>
    <row r="11137" spans="2:16" x14ac:dyDescent="0.25"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1"/>
      <c r="P11137" s="1"/>
    </row>
    <row r="11138" spans="2:16" x14ac:dyDescent="0.25"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1"/>
      <c r="P11138" s="1"/>
    </row>
    <row r="11139" spans="2:16" x14ac:dyDescent="0.25"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1"/>
      <c r="P11139" s="1"/>
    </row>
    <row r="11140" spans="2:16" x14ac:dyDescent="0.25"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1"/>
      <c r="P11140" s="1"/>
    </row>
    <row r="11141" spans="2:16" x14ac:dyDescent="0.25"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1"/>
      <c r="P11141" s="1"/>
    </row>
    <row r="11142" spans="2:16" x14ac:dyDescent="0.25"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1"/>
      <c r="P11142" s="1"/>
    </row>
    <row r="11143" spans="2:16" x14ac:dyDescent="0.25"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1"/>
      <c r="P11143" s="1"/>
    </row>
    <row r="11144" spans="2:16" x14ac:dyDescent="0.25"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1"/>
      <c r="P11144" s="1"/>
    </row>
    <row r="11145" spans="2:16" x14ac:dyDescent="0.25"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1"/>
      <c r="P11145" s="1"/>
    </row>
    <row r="11146" spans="2:16" x14ac:dyDescent="0.25"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1"/>
      <c r="P11146" s="1"/>
    </row>
    <row r="11147" spans="2:16" x14ac:dyDescent="0.25"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1"/>
      <c r="P11147" s="1"/>
    </row>
    <row r="11148" spans="2:16" x14ac:dyDescent="0.25"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1"/>
      <c r="P11148" s="1"/>
    </row>
    <row r="11149" spans="2:16" x14ac:dyDescent="0.25"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1"/>
      <c r="P11149" s="1"/>
    </row>
    <row r="11150" spans="2:16" x14ac:dyDescent="0.25"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1"/>
      <c r="P11150" s="1"/>
    </row>
    <row r="11151" spans="2:16" x14ac:dyDescent="0.25"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1"/>
      <c r="P11151" s="1"/>
    </row>
    <row r="11152" spans="2:16" x14ac:dyDescent="0.25"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1"/>
      <c r="P11152" s="1"/>
    </row>
    <row r="11153" spans="2:16" x14ac:dyDescent="0.25"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1"/>
      <c r="P11153" s="1"/>
    </row>
    <row r="11154" spans="2:16" x14ac:dyDescent="0.25"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P11154" s="1"/>
    </row>
    <row r="11155" spans="2:16" x14ac:dyDescent="0.25"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P11155" s="1"/>
    </row>
    <row r="11156" spans="2:16" x14ac:dyDescent="0.25"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1"/>
      <c r="P11156" s="1"/>
    </row>
    <row r="11157" spans="2:16" x14ac:dyDescent="0.25"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1"/>
      <c r="P11157" s="1"/>
    </row>
    <row r="11158" spans="2:16" x14ac:dyDescent="0.25"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1"/>
      <c r="P11158" s="1"/>
    </row>
    <row r="11159" spans="2:16" x14ac:dyDescent="0.25"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1"/>
      <c r="P11159" s="1"/>
    </row>
    <row r="11160" spans="2:16" x14ac:dyDescent="0.25"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1"/>
      <c r="P11160" s="1"/>
    </row>
    <row r="11161" spans="2:16" x14ac:dyDescent="0.25"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P11161" s="1"/>
    </row>
    <row r="11162" spans="2:16" x14ac:dyDescent="0.25"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P11162" s="1"/>
    </row>
    <row r="11163" spans="2:16" x14ac:dyDescent="0.25"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P11163" s="1"/>
    </row>
    <row r="11164" spans="2:16" x14ac:dyDescent="0.25"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1"/>
      <c r="P11164" s="1"/>
    </row>
    <row r="11165" spans="2:16" x14ac:dyDescent="0.25"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1"/>
      <c r="P11165" s="1"/>
    </row>
    <row r="11166" spans="2:16" x14ac:dyDescent="0.25"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1"/>
      <c r="P11166" s="1"/>
    </row>
    <row r="11167" spans="2:16" x14ac:dyDescent="0.25"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1"/>
      <c r="P11167" s="1"/>
    </row>
    <row r="11168" spans="2:16" x14ac:dyDescent="0.25"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1"/>
      <c r="P11168" s="1"/>
    </row>
    <row r="11169" spans="2:16" x14ac:dyDescent="0.25"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1"/>
      <c r="P11169" s="1"/>
    </row>
    <row r="11170" spans="2:16" x14ac:dyDescent="0.25"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1"/>
      <c r="P11170" s="1"/>
    </row>
    <row r="11171" spans="2:16" x14ac:dyDescent="0.25"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1"/>
      <c r="P11171" s="1"/>
    </row>
    <row r="11172" spans="2:16" x14ac:dyDescent="0.25"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P11172" s="1"/>
    </row>
    <row r="11173" spans="2:16" x14ac:dyDescent="0.25"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1"/>
      <c r="P11173" s="1"/>
    </row>
    <row r="11174" spans="2:16" x14ac:dyDescent="0.25"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P11174" s="1"/>
    </row>
    <row r="11175" spans="2:16" x14ac:dyDescent="0.25"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1"/>
      <c r="P11175" s="1"/>
    </row>
    <row r="11176" spans="2:16" x14ac:dyDescent="0.25"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P11176" s="1"/>
    </row>
    <row r="11177" spans="2:16" x14ac:dyDescent="0.25"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1"/>
      <c r="P11177" s="1"/>
    </row>
    <row r="11178" spans="2:16" x14ac:dyDescent="0.25"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1"/>
      <c r="P11178" s="1"/>
    </row>
    <row r="11179" spans="2:16" x14ac:dyDescent="0.25"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1"/>
      <c r="P11179" s="1"/>
    </row>
    <row r="11180" spans="2:16" x14ac:dyDescent="0.25"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1"/>
      <c r="P11180" s="1"/>
    </row>
    <row r="11181" spans="2:16" x14ac:dyDescent="0.25"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1"/>
      <c r="P11181" s="1"/>
    </row>
    <row r="11182" spans="2:16" x14ac:dyDescent="0.25"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1"/>
      <c r="P11182" s="1"/>
    </row>
    <row r="11183" spans="2:16" x14ac:dyDescent="0.25"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P11183" s="1"/>
    </row>
    <row r="11184" spans="2:16" x14ac:dyDescent="0.25"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1"/>
      <c r="P11184" s="1"/>
    </row>
    <row r="11185" spans="2:16" x14ac:dyDescent="0.25"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P11185" s="1"/>
    </row>
    <row r="11186" spans="2:16" x14ac:dyDescent="0.25"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1"/>
      <c r="P11186" s="1"/>
    </row>
    <row r="11187" spans="2:16" x14ac:dyDescent="0.25"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P11187" s="1"/>
    </row>
    <row r="11188" spans="2:16" x14ac:dyDescent="0.25"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1"/>
      <c r="P11188" s="1"/>
    </row>
    <row r="11189" spans="2:16" x14ac:dyDescent="0.25"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1"/>
      <c r="P11189" s="1"/>
    </row>
    <row r="11190" spans="2:16" x14ac:dyDescent="0.25"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1"/>
      <c r="P11190" s="1"/>
    </row>
    <row r="11191" spans="2:16" x14ac:dyDescent="0.25"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1"/>
      <c r="P11191" s="1"/>
    </row>
    <row r="11192" spans="2:16" x14ac:dyDescent="0.25"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1"/>
      <c r="P11192" s="1"/>
    </row>
    <row r="11193" spans="2:16" x14ac:dyDescent="0.25"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1"/>
      <c r="P11193" s="1"/>
    </row>
    <row r="11194" spans="2:16" x14ac:dyDescent="0.25"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1"/>
      <c r="P11194" s="1"/>
    </row>
    <row r="11195" spans="2:16" x14ac:dyDescent="0.25"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1"/>
      <c r="P11195" s="1"/>
    </row>
    <row r="11196" spans="2:16" x14ac:dyDescent="0.25"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1"/>
      <c r="P11196" s="1"/>
    </row>
    <row r="11197" spans="2:16" x14ac:dyDescent="0.25"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1"/>
      <c r="P11197" s="1"/>
    </row>
    <row r="11198" spans="2:16" x14ac:dyDescent="0.25"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1"/>
      <c r="P11198" s="1"/>
    </row>
    <row r="11199" spans="2:16" x14ac:dyDescent="0.25"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1"/>
      <c r="P11199" s="1"/>
    </row>
    <row r="11200" spans="2:16" x14ac:dyDescent="0.25"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1"/>
      <c r="P11200" s="1"/>
    </row>
    <row r="11201" spans="2:16" x14ac:dyDescent="0.25"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1"/>
      <c r="P11201" s="1"/>
    </row>
    <row r="11202" spans="2:16" x14ac:dyDescent="0.25"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P11202" s="1"/>
    </row>
    <row r="11203" spans="2:16" x14ac:dyDescent="0.25"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P11203" s="1"/>
    </row>
    <row r="11204" spans="2:16" x14ac:dyDescent="0.25"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1"/>
      <c r="P11204" s="1"/>
    </row>
    <row r="11205" spans="2:16" x14ac:dyDescent="0.25"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1"/>
      <c r="P11205" s="1"/>
    </row>
    <row r="11206" spans="2:16" x14ac:dyDescent="0.25"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1"/>
      <c r="P11206" s="1"/>
    </row>
    <row r="11207" spans="2:16" x14ac:dyDescent="0.25"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1"/>
      <c r="P11207" s="1"/>
    </row>
    <row r="11208" spans="2:16" x14ac:dyDescent="0.25"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1"/>
      <c r="P11208" s="1"/>
    </row>
    <row r="11209" spans="2:16" x14ac:dyDescent="0.25"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1"/>
      <c r="P11209" s="1"/>
    </row>
    <row r="11210" spans="2:16" x14ac:dyDescent="0.25"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1"/>
      <c r="P11210" s="1"/>
    </row>
    <row r="11211" spans="2:16" x14ac:dyDescent="0.25"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1"/>
      <c r="P11211" s="1"/>
    </row>
    <row r="11212" spans="2:16" x14ac:dyDescent="0.25"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1"/>
      <c r="P11212" s="1"/>
    </row>
    <row r="11213" spans="2:16" x14ac:dyDescent="0.25"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1"/>
      <c r="P11213" s="1"/>
    </row>
    <row r="11214" spans="2:16" x14ac:dyDescent="0.25"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1"/>
      <c r="P11214" s="1"/>
    </row>
    <row r="11215" spans="2:16" x14ac:dyDescent="0.25"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1"/>
      <c r="P11215" s="1"/>
    </row>
    <row r="11216" spans="2:16" x14ac:dyDescent="0.25"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1"/>
      <c r="P11216" s="1"/>
    </row>
    <row r="11217" spans="2:16" x14ac:dyDescent="0.25"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1"/>
      <c r="P11217" s="1"/>
    </row>
    <row r="11218" spans="2:16" x14ac:dyDescent="0.25"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1"/>
      <c r="P11218" s="1"/>
    </row>
    <row r="11219" spans="2:16" x14ac:dyDescent="0.25"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1"/>
      <c r="P11219" s="1"/>
    </row>
    <row r="11220" spans="2:16" x14ac:dyDescent="0.25"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1"/>
      <c r="P11220" s="1"/>
    </row>
    <row r="11221" spans="2:16" x14ac:dyDescent="0.25"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1"/>
      <c r="P11221" s="1"/>
    </row>
    <row r="11222" spans="2:16" x14ac:dyDescent="0.25"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P11222" s="1"/>
    </row>
    <row r="11223" spans="2:16" x14ac:dyDescent="0.25"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1"/>
      <c r="P11223" s="1"/>
    </row>
    <row r="11224" spans="2:16" x14ac:dyDescent="0.25"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P11224" s="1"/>
    </row>
    <row r="11225" spans="2:16" x14ac:dyDescent="0.25"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1"/>
      <c r="P11225" s="1"/>
    </row>
    <row r="11226" spans="2:16" x14ac:dyDescent="0.25"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P11226" s="1"/>
    </row>
    <row r="11227" spans="2:16" x14ac:dyDescent="0.25"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1"/>
      <c r="P11227" s="1"/>
    </row>
    <row r="11228" spans="2:16" x14ac:dyDescent="0.25"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1"/>
      <c r="P11228" s="1"/>
    </row>
    <row r="11229" spans="2:16" x14ac:dyDescent="0.25"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1"/>
      <c r="P11229" s="1"/>
    </row>
    <row r="11230" spans="2:16" x14ac:dyDescent="0.25"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1"/>
      <c r="P11230" s="1"/>
    </row>
    <row r="11231" spans="2:16" x14ac:dyDescent="0.25"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1"/>
      <c r="P11231" s="1"/>
    </row>
    <row r="11232" spans="2:16" x14ac:dyDescent="0.25"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1"/>
      <c r="P11232" s="1"/>
    </row>
    <row r="11233" spans="2:16" x14ac:dyDescent="0.25"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1"/>
      <c r="P11233" s="1"/>
    </row>
    <row r="11234" spans="2:16" x14ac:dyDescent="0.25"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P11234" s="1"/>
    </row>
    <row r="11235" spans="2:16" x14ac:dyDescent="0.25"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1"/>
      <c r="P11235" s="1"/>
    </row>
    <row r="11236" spans="2:16" x14ac:dyDescent="0.25"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P11236" s="1"/>
    </row>
    <row r="11237" spans="2:16" x14ac:dyDescent="0.25"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1"/>
      <c r="P11237" s="1"/>
    </row>
    <row r="11238" spans="2:16" x14ac:dyDescent="0.25"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P11238" s="1"/>
    </row>
    <row r="11239" spans="2:16" x14ac:dyDescent="0.25"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1"/>
      <c r="P11239" s="1"/>
    </row>
    <row r="11240" spans="2:16" x14ac:dyDescent="0.25"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1"/>
      <c r="P11240" s="1"/>
    </row>
    <row r="11241" spans="2:16" x14ac:dyDescent="0.25"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1"/>
      <c r="P11241" s="1"/>
    </row>
    <row r="11242" spans="2:16" x14ac:dyDescent="0.25"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P11242" s="1"/>
    </row>
    <row r="11243" spans="2:16" x14ac:dyDescent="0.25"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P11243" s="1"/>
    </row>
    <row r="11244" spans="2:16" x14ac:dyDescent="0.25"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1"/>
      <c r="P11244" s="1"/>
    </row>
    <row r="11245" spans="2:16" x14ac:dyDescent="0.25"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1"/>
      <c r="P11245" s="1"/>
    </row>
    <row r="11246" spans="2:16" x14ac:dyDescent="0.25"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1"/>
      <c r="P11246" s="1"/>
    </row>
    <row r="11247" spans="2:16" x14ac:dyDescent="0.25"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1"/>
      <c r="P11247" s="1"/>
    </row>
    <row r="11248" spans="2:16" x14ac:dyDescent="0.25"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1"/>
      <c r="P11248" s="1"/>
    </row>
    <row r="11249" spans="2:16" x14ac:dyDescent="0.25"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1"/>
      <c r="P11249" s="1"/>
    </row>
    <row r="11250" spans="2:16" x14ac:dyDescent="0.25"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1"/>
      <c r="P11250" s="1"/>
    </row>
    <row r="11251" spans="2:16" x14ac:dyDescent="0.25"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1"/>
      <c r="P11251" s="1"/>
    </row>
    <row r="11252" spans="2:16" x14ac:dyDescent="0.25"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1"/>
      <c r="P11252" s="1"/>
    </row>
    <row r="11253" spans="2:16" x14ac:dyDescent="0.25"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1"/>
      <c r="P11253" s="1"/>
    </row>
    <row r="11254" spans="2:16" x14ac:dyDescent="0.25"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1"/>
      <c r="P11254" s="1"/>
    </row>
    <row r="11255" spans="2:16" x14ac:dyDescent="0.25"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1"/>
      <c r="P11255" s="1"/>
    </row>
    <row r="11256" spans="2:16" x14ac:dyDescent="0.25"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1"/>
      <c r="P11256" s="1"/>
    </row>
    <row r="11257" spans="2:16" x14ac:dyDescent="0.25"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1"/>
      <c r="P11257" s="1"/>
    </row>
    <row r="11258" spans="2:16" x14ac:dyDescent="0.25"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1"/>
      <c r="P11258" s="1"/>
    </row>
    <row r="11259" spans="2:16" x14ac:dyDescent="0.25"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1"/>
      <c r="P11259" s="1"/>
    </row>
    <row r="11260" spans="2:16" x14ac:dyDescent="0.25"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1"/>
      <c r="P11260" s="1"/>
    </row>
    <row r="11261" spans="2:16" x14ac:dyDescent="0.25"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1"/>
      <c r="P11261" s="1"/>
    </row>
    <row r="11262" spans="2:16" x14ac:dyDescent="0.25"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1"/>
      <c r="P11262" s="1"/>
    </row>
    <row r="11263" spans="2:16" x14ac:dyDescent="0.25"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1"/>
      <c r="P11263" s="1"/>
    </row>
    <row r="11264" spans="2:16" x14ac:dyDescent="0.25"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1"/>
      <c r="P11264" s="1"/>
    </row>
    <row r="11265" spans="2:16" x14ac:dyDescent="0.25"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1"/>
      <c r="P11265" s="1"/>
    </row>
    <row r="11266" spans="2:16" x14ac:dyDescent="0.25"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1"/>
      <c r="P11266" s="1"/>
    </row>
    <row r="11267" spans="2:16" x14ac:dyDescent="0.25"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1"/>
      <c r="P11267" s="1"/>
    </row>
    <row r="11268" spans="2:16" x14ac:dyDescent="0.25"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1"/>
      <c r="P11268" s="1"/>
    </row>
    <row r="11269" spans="2:16" x14ac:dyDescent="0.25"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1"/>
      <c r="P11269" s="1"/>
    </row>
    <row r="11270" spans="2:16" x14ac:dyDescent="0.25"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1"/>
      <c r="P11270" s="1"/>
    </row>
    <row r="11271" spans="2:16" x14ac:dyDescent="0.25"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1"/>
      <c r="P11271" s="1"/>
    </row>
    <row r="11272" spans="2:16" x14ac:dyDescent="0.25"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P11272" s="1"/>
    </row>
    <row r="11273" spans="2:16" x14ac:dyDescent="0.25"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1"/>
      <c r="P11273" s="1"/>
    </row>
    <row r="11274" spans="2:16" x14ac:dyDescent="0.25"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P11274" s="1"/>
    </row>
    <row r="11275" spans="2:16" x14ac:dyDescent="0.25"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1"/>
      <c r="P11275" s="1"/>
    </row>
    <row r="11276" spans="2:16" x14ac:dyDescent="0.25"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P11276" s="1"/>
    </row>
    <row r="11277" spans="2:16" x14ac:dyDescent="0.25"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1"/>
      <c r="P11277" s="1"/>
    </row>
    <row r="11278" spans="2:16" x14ac:dyDescent="0.25"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1"/>
      <c r="P11278" s="1"/>
    </row>
    <row r="11279" spans="2:16" x14ac:dyDescent="0.25"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1"/>
      <c r="P11279" s="1"/>
    </row>
    <row r="11280" spans="2:16" x14ac:dyDescent="0.25"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1"/>
      <c r="P11280" s="1"/>
    </row>
    <row r="11281" spans="2:16" x14ac:dyDescent="0.25"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1"/>
      <c r="P11281" s="1"/>
    </row>
    <row r="11282" spans="2:16" x14ac:dyDescent="0.25"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P11282" s="1"/>
    </row>
    <row r="11283" spans="2:16" x14ac:dyDescent="0.25"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P11283" s="1"/>
    </row>
    <row r="11284" spans="2:16" x14ac:dyDescent="0.25"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1"/>
      <c r="P11284" s="1"/>
    </row>
    <row r="11285" spans="2:16" x14ac:dyDescent="0.25"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P11285" s="1"/>
    </row>
    <row r="11286" spans="2:16" x14ac:dyDescent="0.25"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1"/>
      <c r="P11286" s="1"/>
    </row>
    <row r="11287" spans="2:16" x14ac:dyDescent="0.25"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P11287" s="1"/>
    </row>
    <row r="11288" spans="2:16" x14ac:dyDescent="0.25"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1"/>
      <c r="P11288" s="1"/>
    </row>
    <row r="11289" spans="2:16" x14ac:dyDescent="0.25"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P11289" s="1"/>
    </row>
    <row r="11290" spans="2:16" x14ac:dyDescent="0.25"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1"/>
      <c r="P11290" s="1"/>
    </row>
    <row r="11291" spans="2:16" x14ac:dyDescent="0.25"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1"/>
      <c r="P11291" s="1"/>
    </row>
    <row r="11292" spans="2:16" x14ac:dyDescent="0.25"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1"/>
      <c r="P11292" s="1"/>
    </row>
    <row r="11293" spans="2:16" x14ac:dyDescent="0.25"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1"/>
      <c r="P11293" s="1"/>
    </row>
    <row r="11294" spans="2:16" x14ac:dyDescent="0.25"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P11294" s="1"/>
    </row>
    <row r="11295" spans="2:16" x14ac:dyDescent="0.25"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1"/>
      <c r="P11295" s="1"/>
    </row>
    <row r="11296" spans="2:16" x14ac:dyDescent="0.25"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1"/>
      <c r="P11296" s="1"/>
    </row>
    <row r="11297" spans="2:16" x14ac:dyDescent="0.25"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1"/>
      <c r="P11297" s="1"/>
    </row>
    <row r="11298" spans="2:16" x14ac:dyDescent="0.25"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1"/>
      <c r="P11298" s="1"/>
    </row>
    <row r="11299" spans="2:16" x14ac:dyDescent="0.25"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1"/>
      <c r="P11299" s="1"/>
    </row>
    <row r="11300" spans="2:16" x14ac:dyDescent="0.25"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1"/>
      <c r="P11300" s="1"/>
    </row>
    <row r="11301" spans="2:16" x14ac:dyDescent="0.25"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1"/>
      <c r="P11301" s="1"/>
    </row>
    <row r="11302" spans="2:16" x14ac:dyDescent="0.25"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1"/>
      <c r="P11302" s="1"/>
    </row>
    <row r="11303" spans="2:16" x14ac:dyDescent="0.25"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1"/>
      <c r="P11303" s="1"/>
    </row>
    <row r="11304" spans="2:16" x14ac:dyDescent="0.25"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1"/>
      <c r="P11304" s="1"/>
    </row>
    <row r="11305" spans="2:16" x14ac:dyDescent="0.25"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1"/>
      <c r="P11305" s="1"/>
    </row>
    <row r="11306" spans="2:16" x14ac:dyDescent="0.25"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1"/>
      <c r="P11306" s="1"/>
    </row>
    <row r="11307" spans="2:16" x14ac:dyDescent="0.25"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1"/>
      <c r="P11307" s="1"/>
    </row>
    <row r="11308" spans="2:16" x14ac:dyDescent="0.25"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1"/>
      <c r="P11308" s="1"/>
    </row>
    <row r="11309" spans="2:16" x14ac:dyDescent="0.25"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1"/>
      <c r="P11309" s="1"/>
    </row>
    <row r="11310" spans="2:16" x14ac:dyDescent="0.25"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1"/>
      <c r="P11310" s="1"/>
    </row>
    <row r="11311" spans="2:16" x14ac:dyDescent="0.25"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1"/>
      <c r="P11311" s="1"/>
    </row>
    <row r="11312" spans="2:16" x14ac:dyDescent="0.25"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1"/>
      <c r="P11312" s="1"/>
    </row>
    <row r="11313" spans="2:16" x14ac:dyDescent="0.25"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1"/>
      <c r="P11313" s="1"/>
    </row>
    <row r="11314" spans="2:16" x14ac:dyDescent="0.25"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1"/>
      <c r="P11314" s="1"/>
    </row>
    <row r="11315" spans="2:16" x14ac:dyDescent="0.25"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1"/>
      <c r="P11315" s="1"/>
    </row>
    <row r="11316" spans="2:16" x14ac:dyDescent="0.25"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1"/>
      <c r="P11316" s="1"/>
    </row>
    <row r="11317" spans="2:16" x14ac:dyDescent="0.25"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1"/>
      <c r="P11317" s="1"/>
    </row>
    <row r="11318" spans="2:16" x14ac:dyDescent="0.25"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1"/>
      <c r="P11318" s="1"/>
    </row>
    <row r="11319" spans="2:16" x14ac:dyDescent="0.25"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1"/>
      <c r="P11319" s="1"/>
    </row>
    <row r="11320" spans="2:16" x14ac:dyDescent="0.25"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1"/>
      <c r="P11320" s="1"/>
    </row>
    <row r="11321" spans="2:16" x14ac:dyDescent="0.25"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1"/>
      <c r="P11321" s="1"/>
    </row>
    <row r="11322" spans="2:16" x14ac:dyDescent="0.25"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P11322" s="1"/>
    </row>
    <row r="11323" spans="2:16" x14ac:dyDescent="0.25"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P11323" s="1"/>
    </row>
    <row r="11324" spans="2:16" x14ac:dyDescent="0.25"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P11324" s="1"/>
    </row>
    <row r="11325" spans="2:16" x14ac:dyDescent="0.25"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1"/>
      <c r="P11325" s="1"/>
    </row>
    <row r="11326" spans="2:16" x14ac:dyDescent="0.25"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P11326" s="1"/>
    </row>
    <row r="11327" spans="2:16" x14ac:dyDescent="0.25"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1"/>
      <c r="P11327" s="1"/>
    </row>
    <row r="11328" spans="2:16" x14ac:dyDescent="0.25"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1"/>
      <c r="P11328" s="1"/>
    </row>
    <row r="11329" spans="2:16" x14ac:dyDescent="0.25"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1"/>
      <c r="P11329" s="1"/>
    </row>
    <row r="11330" spans="2:16" x14ac:dyDescent="0.25"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1"/>
      <c r="P11330" s="1"/>
    </row>
    <row r="11331" spans="2:16" x14ac:dyDescent="0.25"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1"/>
      <c r="P11331" s="1"/>
    </row>
    <row r="11332" spans="2:16" x14ac:dyDescent="0.25"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1"/>
      <c r="P11332" s="1"/>
    </row>
    <row r="11333" spans="2:16" x14ac:dyDescent="0.25"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1"/>
      <c r="P11333" s="1"/>
    </row>
    <row r="11334" spans="2:16" x14ac:dyDescent="0.25"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1"/>
      <c r="P11334" s="1"/>
    </row>
    <row r="11335" spans="2:16" x14ac:dyDescent="0.25"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P11335" s="1"/>
    </row>
    <row r="11336" spans="2:16" x14ac:dyDescent="0.25"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1"/>
      <c r="P11336" s="1"/>
    </row>
    <row r="11337" spans="2:16" x14ac:dyDescent="0.25"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P11337" s="1"/>
    </row>
    <row r="11338" spans="2:16" x14ac:dyDescent="0.25"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1"/>
      <c r="P11338" s="1"/>
    </row>
    <row r="11339" spans="2:16" x14ac:dyDescent="0.25"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P11339" s="1"/>
    </row>
    <row r="11340" spans="2:16" x14ac:dyDescent="0.25"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1"/>
      <c r="P11340" s="1"/>
    </row>
    <row r="11341" spans="2:16" x14ac:dyDescent="0.25"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1"/>
      <c r="P11341" s="1"/>
    </row>
    <row r="11342" spans="2:16" x14ac:dyDescent="0.25"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1"/>
      <c r="P11342" s="1"/>
    </row>
    <row r="11343" spans="2:16" x14ac:dyDescent="0.25"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1"/>
      <c r="P11343" s="1"/>
    </row>
    <row r="11344" spans="2:16" x14ac:dyDescent="0.25"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1"/>
      <c r="P11344" s="1"/>
    </row>
    <row r="11345" spans="2:16" x14ac:dyDescent="0.25"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1"/>
      <c r="P11345" s="1"/>
    </row>
    <row r="11346" spans="2:16" x14ac:dyDescent="0.25"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1"/>
      <c r="P11346" s="1"/>
    </row>
    <row r="11347" spans="2:16" x14ac:dyDescent="0.25"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1"/>
      <c r="P11347" s="1"/>
    </row>
    <row r="11348" spans="2:16" x14ac:dyDescent="0.25"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1"/>
      <c r="P11348" s="1"/>
    </row>
    <row r="11349" spans="2:16" x14ac:dyDescent="0.25"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1"/>
      <c r="P11349" s="1"/>
    </row>
    <row r="11350" spans="2:16" x14ac:dyDescent="0.25"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1"/>
      <c r="P11350" s="1"/>
    </row>
    <row r="11351" spans="2:16" x14ac:dyDescent="0.25"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1"/>
      <c r="P11351" s="1"/>
    </row>
    <row r="11352" spans="2:16" x14ac:dyDescent="0.25"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1"/>
      <c r="P11352" s="1"/>
    </row>
    <row r="11353" spans="2:16" x14ac:dyDescent="0.25"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1"/>
      <c r="P11353" s="1"/>
    </row>
    <row r="11354" spans="2:16" x14ac:dyDescent="0.25"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1"/>
      <c r="P11354" s="1"/>
    </row>
    <row r="11355" spans="2:16" x14ac:dyDescent="0.25"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1"/>
      <c r="P11355" s="1"/>
    </row>
    <row r="11356" spans="2:16" x14ac:dyDescent="0.25"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1"/>
      <c r="P11356" s="1"/>
    </row>
    <row r="11357" spans="2:16" x14ac:dyDescent="0.25"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1"/>
      <c r="P11357" s="1"/>
    </row>
    <row r="11358" spans="2:16" x14ac:dyDescent="0.25"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1"/>
      <c r="P11358" s="1"/>
    </row>
    <row r="11359" spans="2:16" x14ac:dyDescent="0.25"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1"/>
      <c r="P11359" s="1"/>
    </row>
    <row r="11360" spans="2:16" x14ac:dyDescent="0.25"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1"/>
      <c r="P11360" s="1"/>
    </row>
    <row r="11361" spans="2:16" x14ac:dyDescent="0.25"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1"/>
      <c r="P11361" s="1"/>
    </row>
    <row r="11362" spans="2:16" x14ac:dyDescent="0.25"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P11362" s="1"/>
    </row>
    <row r="11363" spans="2:16" x14ac:dyDescent="0.25"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P11363" s="1"/>
    </row>
    <row r="11364" spans="2:16" x14ac:dyDescent="0.25"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1"/>
      <c r="P11364" s="1"/>
    </row>
    <row r="11365" spans="2:16" x14ac:dyDescent="0.25"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1"/>
      <c r="P11365" s="1"/>
    </row>
    <row r="11366" spans="2:16" x14ac:dyDescent="0.25"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1"/>
      <c r="P11366" s="1"/>
    </row>
    <row r="11367" spans="2:16" x14ac:dyDescent="0.25"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1"/>
      <c r="P11367" s="1"/>
    </row>
    <row r="11368" spans="2:16" x14ac:dyDescent="0.25"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1"/>
      <c r="P11368" s="1"/>
    </row>
    <row r="11369" spans="2:16" x14ac:dyDescent="0.25"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1"/>
      <c r="P11369" s="1"/>
    </row>
    <row r="11370" spans="2:16" x14ac:dyDescent="0.25"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1"/>
      <c r="P11370" s="1"/>
    </row>
    <row r="11371" spans="2:16" x14ac:dyDescent="0.25"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1"/>
      <c r="P11371" s="1"/>
    </row>
    <row r="11372" spans="2:16" x14ac:dyDescent="0.25"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P11372" s="1"/>
    </row>
    <row r="11373" spans="2:16" x14ac:dyDescent="0.25"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1"/>
      <c r="P11373" s="1"/>
    </row>
    <row r="11374" spans="2:16" x14ac:dyDescent="0.25"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P11374" s="1"/>
    </row>
    <row r="11375" spans="2:16" x14ac:dyDescent="0.25"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1"/>
      <c r="P11375" s="1"/>
    </row>
    <row r="11376" spans="2:16" x14ac:dyDescent="0.25"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P11376" s="1"/>
    </row>
    <row r="11377" spans="2:16" x14ac:dyDescent="0.25"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1"/>
      <c r="P11377" s="1"/>
    </row>
    <row r="11378" spans="2:16" x14ac:dyDescent="0.25"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1"/>
      <c r="P11378" s="1"/>
    </row>
    <row r="11379" spans="2:16" x14ac:dyDescent="0.25"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1"/>
      <c r="P11379" s="1"/>
    </row>
    <row r="11380" spans="2:16" x14ac:dyDescent="0.25"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1"/>
      <c r="P11380" s="1"/>
    </row>
    <row r="11381" spans="2:16" x14ac:dyDescent="0.25"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1"/>
      <c r="P11381" s="1"/>
    </row>
    <row r="11382" spans="2:16" x14ac:dyDescent="0.25"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1"/>
      <c r="P11382" s="1"/>
    </row>
    <row r="11383" spans="2:16" x14ac:dyDescent="0.25"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1"/>
      <c r="P11383" s="1"/>
    </row>
    <row r="11384" spans="2:16" x14ac:dyDescent="0.25"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1"/>
      <c r="P11384" s="1"/>
    </row>
    <row r="11385" spans="2:16" x14ac:dyDescent="0.25"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1"/>
      <c r="P11385" s="1"/>
    </row>
    <row r="11386" spans="2:16" x14ac:dyDescent="0.25"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P11386" s="1"/>
    </row>
    <row r="11387" spans="2:16" x14ac:dyDescent="0.25"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1"/>
      <c r="P11387" s="1"/>
    </row>
    <row r="11388" spans="2:16" x14ac:dyDescent="0.25"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P11388" s="1"/>
    </row>
    <row r="11389" spans="2:16" x14ac:dyDescent="0.25"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1"/>
      <c r="P11389" s="1"/>
    </row>
    <row r="11390" spans="2:16" x14ac:dyDescent="0.25"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P11390" s="1"/>
    </row>
    <row r="11391" spans="2:16" x14ac:dyDescent="0.25"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1"/>
      <c r="P11391" s="1"/>
    </row>
    <row r="11392" spans="2:16" x14ac:dyDescent="0.25"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1"/>
      <c r="P11392" s="1"/>
    </row>
    <row r="11393" spans="2:16" x14ac:dyDescent="0.25"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1"/>
      <c r="P11393" s="1"/>
    </row>
    <row r="11394" spans="2:16" x14ac:dyDescent="0.25"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1"/>
      <c r="P11394" s="1"/>
    </row>
    <row r="11395" spans="2:16" x14ac:dyDescent="0.25"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1"/>
      <c r="P11395" s="1"/>
    </row>
    <row r="11396" spans="2:16" x14ac:dyDescent="0.25"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1"/>
      <c r="P11396" s="1"/>
    </row>
    <row r="11397" spans="2:16" x14ac:dyDescent="0.25"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1"/>
      <c r="P11397" s="1"/>
    </row>
    <row r="11398" spans="2:16" x14ac:dyDescent="0.25"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1"/>
      <c r="P11398" s="1"/>
    </row>
    <row r="11399" spans="2:16" x14ac:dyDescent="0.25"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1"/>
      <c r="P11399" s="1"/>
    </row>
    <row r="11400" spans="2:16" x14ac:dyDescent="0.25"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1"/>
      <c r="P11400" s="1"/>
    </row>
    <row r="11401" spans="2:16" x14ac:dyDescent="0.25"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1"/>
      <c r="P11401" s="1"/>
    </row>
    <row r="11402" spans="2:16" x14ac:dyDescent="0.25"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P11402" s="1"/>
    </row>
    <row r="11403" spans="2:16" x14ac:dyDescent="0.25"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P11403" s="1"/>
    </row>
    <row r="11404" spans="2:16" x14ac:dyDescent="0.25"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1"/>
      <c r="P11404" s="1"/>
    </row>
    <row r="11405" spans="2:16" x14ac:dyDescent="0.25"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1"/>
      <c r="P11405" s="1"/>
    </row>
    <row r="11406" spans="2:16" x14ac:dyDescent="0.25"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1"/>
      <c r="P11406" s="1"/>
    </row>
    <row r="11407" spans="2:16" x14ac:dyDescent="0.25"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1"/>
      <c r="P11407" s="1"/>
    </row>
    <row r="11408" spans="2:16" x14ac:dyDescent="0.25"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1"/>
      <c r="P11408" s="1"/>
    </row>
    <row r="11409" spans="2:16" x14ac:dyDescent="0.25"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1"/>
      <c r="P11409" s="1"/>
    </row>
    <row r="11410" spans="2:16" x14ac:dyDescent="0.25"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1"/>
      <c r="P11410" s="1"/>
    </row>
    <row r="11411" spans="2:16" x14ac:dyDescent="0.25"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1"/>
      <c r="P11411" s="1"/>
    </row>
    <row r="11412" spans="2:16" x14ac:dyDescent="0.25"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1"/>
      <c r="P11412" s="1"/>
    </row>
    <row r="11413" spans="2:16" x14ac:dyDescent="0.25"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1"/>
      <c r="P11413" s="1"/>
    </row>
    <row r="11414" spans="2:16" x14ac:dyDescent="0.25"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1"/>
      <c r="P11414" s="1"/>
    </row>
    <row r="11415" spans="2:16" x14ac:dyDescent="0.25"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1"/>
      <c r="P11415" s="1"/>
    </row>
    <row r="11416" spans="2:16" x14ac:dyDescent="0.25"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1"/>
      <c r="P11416" s="1"/>
    </row>
    <row r="11417" spans="2:16" x14ac:dyDescent="0.25"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1"/>
      <c r="P11417" s="1"/>
    </row>
    <row r="11418" spans="2:16" x14ac:dyDescent="0.25"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1"/>
      <c r="P11418" s="1"/>
    </row>
    <row r="11419" spans="2:16" x14ac:dyDescent="0.25"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1"/>
      <c r="P11419" s="1"/>
    </row>
    <row r="11420" spans="2:16" x14ac:dyDescent="0.25"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1"/>
      <c r="P11420" s="1"/>
    </row>
    <row r="11421" spans="2:16" x14ac:dyDescent="0.25"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1"/>
      <c r="P11421" s="1"/>
    </row>
    <row r="11422" spans="2:16" x14ac:dyDescent="0.25"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P11422" s="1"/>
    </row>
    <row r="11423" spans="2:16" x14ac:dyDescent="0.25"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1"/>
      <c r="P11423" s="1"/>
    </row>
    <row r="11424" spans="2:16" x14ac:dyDescent="0.25"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P11424" s="1"/>
    </row>
    <row r="11425" spans="2:16" x14ac:dyDescent="0.25"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1"/>
      <c r="P11425" s="1"/>
    </row>
    <row r="11426" spans="2:16" x14ac:dyDescent="0.25"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P11426" s="1"/>
    </row>
    <row r="11427" spans="2:16" x14ac:dyDescent="0.25"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1"/>
      <c r="P11427" s="1"/>
    </row>
    <row r="11428" spans="2:16" x14ac:dyDescent="0.25"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1"/>
      <c r="P11428" s="1"/>
    </row>
    <row r="11429" spans="2:16" x14ac:dyDescent="0.25"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1"/>
      <c r="P11429" s="1"/>
    </row>
    <row r="11430" spans="2:16" x14ac:dyDescent="0.25"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1"/>
      <c r="P11430" s="1"/>
    </row>
    <row r="11431" spans="2:16" x14ac:dyDescent="0.25"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1"/>
      <c r="P11431" s="1"/>
    </row>
    <row r="11432" spans="2:16" x14ac:dyDescent="0.25"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1"/>
      <c r="P11432" s="1"/>
    </row>
    <row r="11433" spans="2:16" x14ac:dyDescent="0.25"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1"/>
      <c r="P11433" s="1"/>
    </row>
    <row r="11434" spans="2:16" x14ac:dyDescent="0.25"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1"/>
      <c r="P11434" s="1"/>
    </row>
    <row r="11435" spans="2:16" x14ac:dyDescent="0.25"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1"/>
      <c r="P11435" s="1"/>
    </row>
    <row r="11436" spans="2:16" x14ac:dyDescent="0.25"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1"/>
      <c r="P11436" s="1"/>
    </row>
    <row r="11437" spans="2:16" x14ac:dyDescent="0.25"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1"/>
      <c r="P11437" s="1"/>
    </row>
    <row r="11438" spans="2:16" x14ac:dyDescent="0.25"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P11438" s="1"/>
    </row>
    <row r="11439" spans="2:16" x14ac:dyDescent="0.25"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1"/>
      <c r="P11439" s="1"/>
    </row>
    <row r="11440" spans="2:16" x14ac:dyDescent="0.25"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P11440" s="1"/>
    </row>
    <row r="11441" spans="2:16" x14ac:dyDescent="0.25"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1"/>
      <c r="P11441" s="1"/>
    </row>
    <row r="11442" spans="2:16" x14ac:dyDescent="0.25"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P11442" s="1"/>
    </row>
    <row r="11443" spans="2:16" x14ac:dyDescent="0.25"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P11443" s="1"/>
    </row>
    <row r="11444" spans="2:16" x14ac:dyDescent="0.25"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1"/>
      <c r="P11444" s="1"/>
    </row>
    <row r="11445" spans="2:16" x14ac:dyDescent="0.25"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1"/>
      <c r="P11445" s="1"/>
    </row>
    <row r="11446" spans="2:16" x14ac:dyDescent="0.25"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1"/>
      <c r="P11446" s="1"/>
    </row>
    <row r="11447" spans="2:16" x14ac:dyDescent="0.25"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1"/>
      <c r="P11447" s="1"/>
    </row>
    <row r="11448" spans="2:16" x14ac:dyDescent="0.25"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1"/>
      <c r="P11448" s="1"/>
    </row>
    <row r="11449" spans="2:16" x14ac:dyDescent="0.25"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1"/>
      <c r="P11449" s="1"/>
    </row>
    <row r="11450" spans="2:16" x14ac:dyDescent="0.25"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1"/>
      <c r="P11450" s="1"/>
    </row>
    <row r="11451" spans="2:16" x14ac:dyDescent="0.25"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1"/>
      <c r="P11451" s="1"/>
    </row>
    <row r="11452" spans="2:16" x14ac:dyDescent="0.25"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1"/>
      <c r="P11452" s="1"/>
    </row>
    <row r="11453" spans="2:16" x14ac:dyDescent="0.25"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1"/>
      <c r="P11453" s="1"/>
    </row>
    <row r="11454" spans="2:16" x14ac:dyDescent="0.25"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1"/>
      <c r="P11454" s="1"/>
    </row>
    <row r="11455" spans="2:16" x14ac:dyDescent="0.25"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1"/>
      <c r="P11455" s="1"/>
    </row>
    <row r="11456" spans="2:16" x14ac:dyDescent="0.25"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1"/>
      <c r="P11456" s="1"/>
    </row>
    <row r="11457" spans="2:16" x14ac:dyDescent="0.25"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1"/>
      <c r="P11457" s="1"/>
    </row>
    <row r="11458" spans="2:16" x14ac:dyDescent="0.25"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1"/>
      <c r="P11458" s="1"/>
    </row>
    <row r="11459" spans="2:16" x14ac:dyDescent="0.25"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1"/>
      <c r="P11459" s="1"/>
    </row>
    <row r="11460" spans="2:16" x14ac:dyDescent="0.25"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1"/>
      <c r="P11460" s="1"/>
    </row>
    <row r="11461" spans="2:16" x14ac:dyDescent="0.25"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1"/>
      <c r="P11461" s="1"/>
    </row>
    <row r="11462" spans="2:16" x14ac:dyDescent="0.25"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P11462" s="1"/>
    </row>
    <row r="11463" spans="2:16" x14ac:dyDescent="0.25"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1"/>
      <c r="P11463" s="1"/>
    </row>
    <row r="11464" spans="2:16" x14ac:dyDescent="0.25"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1"/>
      <c r="P11464" s="1"/>
    </row>
    <row r="11465" spans="2:16" x14ac:dyDescent="0.25"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1"/>
      <c r="P11465" s="1"/>
    </row>
    <row r="11466" spans="2:16" x14ac:dyDescent="0.25"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1"/>
      <c r="P11466" s="1"/>
    </row>
    <row r="11467" spans="2:16" x14ac:dyDescent="0.25"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1"/>
      <c r="P11467" s="1"/>
    </row>
    <row r="11468" spans="2:16" x14ac:dyDescent="0.25"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1"/>
      <c r="P11468" s="1"/>
    </row>
    <row r="11469" spans="2:16" x14ac:dyDescent="0.25"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1"/>
      <c r="P11469" s="1"/>
    </row>
    <row r="11470" spans="2:16" x14ac:dyDescent="0.25"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1"/>
      <c r="P11470" s="1"/>
    </row>
    <row r="11471" spans="2:16" x14ac:dyDescent="0.25"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1"/>
      <c r="P11471" s="1"/>
    </row>
    <row r="11472" spans="2:16" x14ac:dyDescent="0.25"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P11472" s="1"/>
    </row>
    <row r="11473" spans="2:16" x14ac:dyDescent="0.25"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1"/>
      <c r="P11473" s="1"/>
    </row>
    <row r="11474" spans="2:16" x14ac:dyDescent="0.25"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P11474" s="1"/>
    </row>
    <row r="11475" spans="2:16" x14ac:dyDescent="0.25"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1"/>
      <c r="P11475" s="1"/>
    </row>
    <row r="11476" spans="2:16" x14ac:dyDescent="0.25"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P11476" s="1"/>
    </row>
    <row r="11477" spans="2:16" x14ac:dyDescent="0.25"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1"/>
      <c r="P11477" s="1"/>
    </row>
    <row r="11478" spans="2:16" x14ac:dyDescent="0.25"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1"/>
      <c r="P11478" s="1"/>
    </row>
    <row r="11479" spans="2:16" x14ac:dyDescent="0.25"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1"/>
      <c r="P11479" s="1"/>
    </row>
    <row r="11480" spans="2:16" x14ac:dyDescent="0.25"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1"/>
      <c r="P11480" s="1"/>
    </row>
    <row r="11481" spans="2:16" x14ac:dyDescent="0.25"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1"/>
      <c r="P11481" s="1"/>
    </row>
    <row r="11482" spans="2:16" x14ac:dyDescent="0.25"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P11482" s="1"/>
    </row>
    <row r="11483" spans="2:16" x14ac:dyDescent="0.25"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P11483" s="1"/>
    </row>
    <row r="11484" spans="2:16" x14ac:dyDescent="0.25"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1"/>
      <c r="P11484" s="1"/>
    </row>
    <row r="11485" spans="2:16" x14ac:dyDescent="0.25"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1"/>
      <c r="P11485" s="1"/>
    </row>
    <row r="11486" spans="2:16" x14ac:dyDescent="0.25"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1"/>
      <c r="P11486" s="1"/>
    </row>
    <row r="11487" spans="2:16" x14ac:dyDescent="0.25"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1"/>
      <c r="P11487" s="1"/>
    </row>
    <row r="11488" spans="2:16" x14ac:dyDescent="0.25"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1"/>
      <c r="P11488" s="1"/>
    </row>
    <row r="11489" spans="2:16" x14ac:dyDescent="0.25"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1"/>
      <c r="P11489" s="1"/>
    </row>
    <row r="11490" spans="2:16" x14ac:dyDescent="0.25"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P11490" s="1"/>
    </row>
    <row r="11491" spans="2:16" x14ac:dyDescent="0.25"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1"/>
      <c r="P11491" s="1"/>
    </row>
    <row r="11492" spans="2:16" x14ac:dyDescent="0.25"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P11492" s="1"/>
    </row>
    <row r="11493" spans="2:16" x14ac:dyDescent="0.25"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1"/>
      <c r="P11493" s="1"/>
    </row>
    <row r="11494" spans="2:16" x14ac:dyDescent="0.25"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P11494" s="1"/>
    </row>
    <row r="11495" spans="2:16" x14ac:dyDescent="0.25"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1"/>
      <c r="P11495" s="1"/>
    </row>
    <row r="11496" spans="2:16" x14ac:dyDescent="0.25"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1"/>
      <c r="P11496" s="1"/>
    </row>
    <row r="11497" spans="2:16" x14ac:dyDescent="0.25"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1"/>
      <c r="P11497" s="1"/>
    </row>
    <row r="11498" spans="2:16" x14ac:dyDescent="0.25"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1"/>
      <c r="P11498" s="1"/>
    </row>
    <row r="11499" spans="2:16" x14ac:dyDescent="0.25"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1"/>
      <c r="P11499" s="1"/>
    </row>
    <row r="11500" spans="2:16" x14ac:dyDescent="0.25"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1"/>
      <c r="P11500" s="1"/>
    </row>
    <row r="11501" spans="2:16" x14ac:dyDescent="0.25"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1"/>
      <c r="P11501" s="1"/>
    </row>
    <row r="11502" spans="2:16" x14ac:dyDescent="0.25"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1"/>
      <c r="P11502" s="1"/>
    </row>
    <row r="11503" spans="2:16" x14ac:dyDescent="0.25"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1"/>
      <c r="P11503" s="1"/>
    </row>
    <row r="11504" spans="2:16" x14ac:dyDescent="0.25"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1"/>
      <c r="P11504" s="1"/>
    </row>
    <row r="11505" spans="2:16" x14ac:dyDescent="0.25"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1"/>
      <c r="P11505" s="1"/>
    </row>
    <row r="11506" spans="2:16" x14ac:dyDescent="0.25"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1"/>
      <c r="P11506" s="1"/>
    </row>
    <row r="11507" spans="2:16" x14ac:dyDescent="0.25"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1"/>
      <c r="P11507" s="1"/>
    </row>
    <row r="11508" spans="2:16" x14ac:dyDescent="0.25"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1"/>
      <c r="P11508" s="1"/>
    </row>
    <row r="11509" spans="2:16" x14ac:dyDescent="0.25"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1"/>
      <c r="P11509" s="1"/>
    </row>
    <row r="11510" spans="2:16" x14ac:dyDescent="0.25"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1"/>
      <c r="P11510" s="1"/>
    </row>
    <row r="11511" spans="2:16" x14ac:dyDescent="0.25"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1"/>
      <c r="P11511" s="1"/>
    </row>
    <row r="11512" spans="2:16" x14ac:dyDescent="0.25"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1"/>
      <c r="P11512" s="1"/>
    </row>
    <row r="11513" spans="2:16" x14ac:dyDescent="0.25"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1"/>
      <c r="P11513" s="1"/>
    </row>
    <row r="11514" spans="2:16" x14ac:dyDescent="0.25"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1"/>
      <c r="P11514" s="1"/>
    </row>
    <row r="11515" spans="2:16" x14ac:dyDescent="0.25"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1"/>
      <c r="P11515" s="1"/>
    </row>
    <row r="11516" spans="2:16" x14ac:dyDescent="0.25"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1"/>
      <c r="P11516" s="1"/>
    </row>
    <row r="11517" spans="2:16" x14ac:dyDescent="0.25"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1"/>
      <c r="P11517" s="1"/>
    </row>
    <row r="11518" spans="2:16" x14ac:dyDescent="0.25"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1"/>
      <c r="P11518" s="1"/>
    </row>
    <row r="11519" spans="2:16" x14ac:dyDescent="0.25"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1"/>
      <c r="P11519" s="1"/>
    </row>
    <row r="11520" spans="2:16" x14ac:dyDescent="0.25"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1"/>
      <c r="P11520" s="1"/>
    </row>
    <row r="11521" spans="2:16" x14ac:dyDescent="0.25"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1"/>
      <c r="P11521" s="1"/>
    </row>
    <row r="11522" spans="2:16" x14ac:dyDescent="0.25"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P11522" s="1"/>
    </row>
    <row r="11523" spans="2:16" x14ac:dyDescent="0.25"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P11523" s="1"/>
    </row>
    <row r="11524" spans="2:16" x14ac:dyDescent="0.25"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P11524" s="1"/>
    </row>
    <row r="11525" spans="2:16" x14ac:dyDescent="0.25"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1"/>
      <c r="P11525" s="1"/>
    </row>
    <row r="11526" spans="2:16" x14ac:dyDescent="0.25"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P11526" s="1"/>
    </row>
    <row r="11527" spans="2:16" x14ac:dyDescent="0.25"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1"/>
      <c r="P11527" s="1"/>
    </row>
    <row r="11528" spans="2:16" x14ac:dyDescent="0.25"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1"/>
      <c r="P11528" s="1"/>
    </row>
    <row r="11529" spans="2:16" x14ac:dyDescent="0.25"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1"/>
      <c r="P11529" s="1"/>
    </row>
    <row r="11530" spans="2:16" x14ac:dyDescent="0.25"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1"/>
      <c r="P11530" s="1"/>
    </row>
    <row r="11531" spans="2:16" x14ac:dyDescent="0.25"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1"/>
      <c r="P11531" s="1"/>
    </row>
    <row r="11532" spans="2:16" x14ac:dyDescent="0.25"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1"/>
      <c r="P11532" s="1"/>
    </row>
    <row r="11533" spans="2:16" x14ac:dyDescent="0.25"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1"/>
      <c r="P11533" s="1"/>
    </row>
    <row r="11534" spans="2:16" x14ac:dyDescent="0.25"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1"/>
      <c r="P11534" s="1"/>
    </row>
    <row r="11535" spans="2:16" x14ac:dyDescent="0.25"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1"/>
      <c r="P11535" s="1"/>
    </row>
    <row r="11536" spans="2:16" x14ac:dyDescent="0.25"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1"/>
      <c r="P11536" s="1"/>
    </row>
    <row r="11537" spans="2:16" x14ac:dyDescent="0.25"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1"/>
      <c r="P11537" s="1"/>
    </row>
    <row r="11538" spans="2:16" x14ac:dyDescent="0.25"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1"/>
      <c r="P11538" s="1"/>
    </row>
    <row r="11539" spans="2:16" x14ac:dyDescent="0.25"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1"/>
      <c r="P11539" s="1"/>
    </row>
    <row r="11540" spans="2:16" x14ac:dyDescent="0.25"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1"/>
      <c r="P11540" s="1"/>
    </row>
    <row r="11541" spans="2:16" x14ac:dyDescent="0.25"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P11541" s="1"/>
    </row>
    <row r="11542" spans="2:16" x14ac:dyDescent="0.25"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P11542" s="1"/>
    </row>
    <row r="11543" spans="2:16" x14ac:dyDescent="0.25"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P11543" s="1"/>
    </row>
    <row r="11544" spans="2:16" x14ac:dyDescent="0.25"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1"/>
      <c r="P11544" s="1"/>
    </row>
    <row r="11545" spans="2:16" x14ac:dyDescent="0.25"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P11545" s="1"/>
    </row>
    <row r="11546" spans="2:16" x14ac:dyDescent="0.25"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1"/>
      <c r="P11546" s="1"/>
    </row>
    <row r="11547" spans="2:16" x14ac:dyDescent="0.25"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1"/>
      <c r="P11547" s="1"/>
    </row>
    <row r="11548" spans="2:16" x14ac:dyDescent="0.25"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1"/>
      <c r="P11548" s="1"/>
    </row>
    <row r="11549" spans="2:16" x14ac:dyDescent="0.25"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1"/>
      <c r="P11549" s="1"/>
    </row>
    <row r="11550" spans="2:16" x14ac:dyDescent="0.25"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1"/>
      <c r="P11550" s="1"/>
    </row>
    <row r="11551" spans="2:16" x14ac:dyDescent="0.25"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1"/>
      <c r="P11551" s="1"/>
    </row>
    <row r="11552" spans="2:16" x14ac:dyDescent="0.25"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1"/>
      <c r="P11552" s="1"/>
    </row>
    <row r="11553" spans="2:16" x14ac:dyDescent="0.25"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1"/>
      <c r="P11553" s="1"/>
    </row>
    <row r="11554" spans="2:16" x14ac:dyDescent="0.25"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1"/>
      <c r="P11554" s="1"/>
    </row>
    <row r="11555" spans="2:16" x14ac:dyDescent="0.25"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1"/>
      <c r="P11555" s="1"/>
    </row>
    <row r="11556" spans="2:16" x14ac:dyDescent="0.25"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1"/>
      <c r="P11556" s="1"/>
    </row>
    <row r="11557" spans="2:16" x14ac:dyDescent="0.25"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1"/>
      <c r="P11557" s="1"/>
    </row>
    <row r="11558" spans="2:16" x14ac:dyDescent="0.25"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1"/>
      <c r="P11558" s="1"/>
    </row>
    <row r="11559" spans="2:16" x14ac:dyDescent="0.25"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1"/>
      <c r="P11559" s="1"/>
    </row>
    <row r="11560" spans="2:16" x14ac:dyDescent="0.25"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1"/>
      <c r="P11560" s="1"/>
    </row>
    <row r="11561" spans="2:16" x14ac:dyDescent="0.25"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1"/>
      <c r="P11561" s="1"/>
    </row>
    <row r="11562" spans="2:16" x14ac:dyDescent="0.25"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P11562" s="1"/>
    </row>
    <row r="11563" spans="2:16" x14ac:dyDescent="0.25"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P11563" s="1"/>
    </row>
    <row r="11564" spans="2:16" x14ac:dyDescent="0.25"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1"/>
      <c r="P11564" s="1"/>
    </row>
    <row r="11565" spans="2:16" x14ac:dyDescent="0.25"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1"/>
      <c r="P11565" s="1"/>
    </row>
    <row r="11566" spans="2:16" x14ac:dyDescent="0.25"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1"/>
      <c r="P11566" s="1"/>
    </row>
    <row r="11567" spans="2:16" x14ac:dyDescent="0.25"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1"/>
      <c r="P11567" s="1"/>
    </row>
    <row r="11568" spans="2:16" x14ac:dyDescent="0.25"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1"/>
      <c r="P11568" s="1"/>
    </row>
    <row r="11569" spans="2:16" x14ac:dyDescent="0.25"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1"/>
      <c r="P11569" s="1"/>
    </row>
    <row r="11570" spans="2:16" x14ac:dyDescent="0.25"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1"/>
      <c r="P11570" s="1"/>
    </row>
    <row r="11571" spans="2:16" x14ac:dyDescent="0.25"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1"/>
      <c r="P11571" s="1"/>
    </row>
    <row r="11572" spans="2:16" x14ac:dyDescent="0.25"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P11572" s="1"/>
    </row>
    <row r="11573" spans="2:16" x14ac:dyDescent="0.25"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P11573" s="1"/>
    </row>
    <row r="11574" spans="2:16" x14ac:dyDescent="0.25"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P11574" s="1"/>
    </row>
    <row r="11575" spans="2:16" x14ac:dyDescent="0.25"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1"/>
      <c r="P11575" s="1"/>
    </row>
    <row r="11576" spans="2:16" x14ac:dyDescent="0.25"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P11576" s="1"/>
    </row>
    <row r="11577" spans="2:16" x14ac:dyDescent="0.25"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1"/>
      <c r="P11577" s="1"/>
    </row>
    <row r="11578" spans="2:16" x14ac:dyDescent="0.25"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1"/>
      <c r="P11578" s="1"/>
    </row>
    <row r="11579" spans="2:16" x14ac:dyDescent="0.25"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1"/>
      <c r="P11579" s="1"/>
    </row>
    <row r="11580" spans="2:16" x14ac:dyDescent="0.25"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1"/>
      <c r="P11580" s="1"/>
    </row>
    <row r="11581" spans="2:16" x14ac:dyDescent="0.25"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1"/>
      <c r="P11581" s="1"/>
    </row>
    <row r="11582" spans="2:16" x14ac:dyDescent="0.25"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1"/>
      <c r="P11582" s="1"/>
    </row>
    <row r="11583" spans="2:16" x14ac:dyDescent="0.25"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1"/>
      <c r="P11583" s="1"/>
    </row>
    <row r="11584" spans="2:16" x14ac:dyDescent="0.25"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1"/>
      <c r="P11584" s="1"/>
    </row>
    <row r="11585" spans="2:16" x14ac:dyDescent="0.25"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1"/>
      <c r="P11585" s="1"/>
    </row>
    <row r="11586" spans="2:16" x14ac:dyDescent="0.25"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1"/>
      <c r="P11586" s="1"/>
    </row>
    <row r="11587" spans="2:16" x14ac:dyDescent="0.25"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1"/>
      <c r="P11587" s="1"/>
    </row>
    <row r="11588" spans="2:16" x14ac:dyDescent="0.25"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1"/>
      <c r="P11588" s="1"/>
    </row>
    <row r="11589" spans="2:16" x14ac:dyDescent="0.25"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1"/>
      <c r="P11589" s="1"/>
    </row>
    <row r="11590" spans="2:16" x14ac:dyDescent="0.25"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1"/>
      <c r="P11590" s="1"/>
    </row>
    <row r="11591" spans="2:16" x14ac:dyDescent="0.25"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1"/>
      <c r="P11591" s="1"/>
    </row>
    <row r="11592" spans="2:16" x14ac:dyDescent="0.25"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P11592" s="1"/>
    </row>
    <row r="11593" spans="2:16" x14ac:dyDescent="0.25"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1"/>
      <c r="P11593" s="1"/>
    </row>
    <row r="11594" spans="2:16" x14ac:dyDescent="0.25"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P11594" s="1"/>
    </row>
    <row r="11595" spans="2:16" x14ac:dyDescent="0.25"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1"/>
      <c r="P11595" s="1"/>
    </row>
    <row r="11596" spans="2:16" x14ac:dyDescent="0.25"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P11596" s="1"/>
    </row>
    <row r="11597" spans="2:16" x14ac:dyDescent="0.25"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1"/>
      <c r="P11597" s="1"/>
    </row>
    <row r="11598" spans="2:16" x14ac:dyDescent="0.25"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1"/>
      <c r="P11598" s="1"/>
    </row>
    <row r="11599" spans="2:16" x14ac:dyDescent="0.25"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1"/>
      <c r="P11599" s="1"/>
    </row>
    <row r="11600" spans="2:16" x14ac:dyDescent="0.25"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1"/>
      <c r="P11600" s="1"/>
    </row>
    <row r="11601" spans="2:16" x14ac:dyDescent="0.25"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1"/>
      <c r="P11601" s="1"/>
    </row>
    <row r="11602" spans="2:16" x14ac:dyDescent="0.25"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P11602" s="1"/>
    </row>
    <row r="11603" spans="2:16" x14ac:dyDescent="0.25"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P11603" s="1"/>
    </row>
    <row r="11604" spans="2:16" x14ac:dyDescent="0.25"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1"/>
      <c r="P11604" s="1"/>
    </row>
    <row r="11605" spans="2:16" x14ac:dyDescent="0.25"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1"/>
      <c r="P11605" s="1"/>
    </row>
    <row r="11606" spans="2:16" x14ac:dyDescent="0.25"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1"/>
      <c r="P11606" s="1"/>
    </row>
    <row r="11607" spans="2:16" x14ac:dyDescent="0.25"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1"/>
      <c r="P11607" s="1"/>
    </row>
    <row r="11608" spans="2:16" x14ac:dyDescent="0.25"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1"/>
      <c r="P11608" s="1"/>
    </row>
    <row r="11609" spans="2:16" x14ac:dyDescent="0.25"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1"/>
      <c r="P11609" s="1"/>
    </row>
    <row r="11610" spans="2:16" x14ac:dyDescent="0.25"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1"/>
      <c r="P11610" s="1"/>
    </row>
    <row r="11611" spans="2:16" x14ac:dyDescent="0.25"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1"/>
      <c r="P11611" s="1"/>
    </row>
    <row r="11612" spans="2:16" x14ac:dyDescent="0.25"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1"/>
      <c r="P11612" s="1"/>
    </row>
    <row r="11613" spans="2:16" x14ac:dyDescent="0.25"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1"/>
      <c r="P11613" s="1"/>
    </row>
    <row r="11614" spans="2:16" x14ac:dyDescent="0.25"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1"/>
      <c r="P11614" s="1"/>
    </row>
    <row r="11615" spans="2:16" x14ac:dyDescent="0.25"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1"/>
      <c r="P11615" s="1"/>
    </row>
    <row r="11616" spans="2:16" x14ac:dyDescent="0.25"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1"/>
      <c r="P11616" s="1"/>
    </row>
    <row r="11617" spans="2:16" x14ac:dyDescent="0.25"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1"/>
      <c r="P11617" s="1"/>
    </row>
    <row r="11618" spans="2:16" x14ac:dyDescent="0.25"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1"/>
      <c r="P11618" s="1"/>
    </row>
    <row r="11619" spans="2:16" x14ac:dyDescent="0.25"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1"/>
      <c r="P11619" s="1"/>
    </row>
    <row r="11620" spans="2:16" x14ac:dyDescent="0.25"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1"/>
      <c r="P11620" s="1"/>
    </row>
    <row r="11621" spans="2:16" x14ac:dyDescent="0.25"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1"/>
      <c r="P11621" s="1"/>
    </row>
    <row r="11622" spans="2:16" x14ac:dyDescent="0.25"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P11622" s="1"/>
    </row>
    <row r="11623" spans="2:16" x14ac:dyDescent="0.25"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1"/>
      <c r="P11623" s="1"/>
    </row>
    <row r="11624" spans="2:16" x14ac:dyDescent="0.25"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P11624" s="1"/>
    </row>
    <row r="11625" spans="2:16" x14ac:dyDescent="0.25"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1"/>
      <c r="P11625" s="1"/>
    </row>
    <row r="11626" spans="2:16" x14ac:dyDescent="0.25"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P11626" s="1"/>
    </row>
    <row r="11627" spans="2:16" x14ac:dyDescent="0.25"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1"/>
      <c r="P11627" s="1"/>
    </row>
    <row r="11628" spans="2:16" x14ac:dyDescent="0.25"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1"/>
      <c r="P11628" s="1"/>
    </row>
    <row r="11629" spans="2:16" x14ac:dyDescent="0.25"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1"/>
      <c r="P11629" s="1"/>
    </row>
    <row r="11630" spans="2:16" x14ac:dyDescent="0.25"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1"/>
      <c r="P11630" s="1"/>
    </row>
    <row r="11631" spans="2:16" x14ac:dyDescent="0.25"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1"/>
      <c r="P11631" s="1"/>
    </row>
    <row r="11632" spans="2:16" x14ac:dyDescent="0.25"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1"/>
      <c r="P11632" s="1"/>
    </row>
    <row r="11633" spans="2:16" x14ac:dyDescent="0.25"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1"/>
      <c r="P11633" s="1"/>
    </row>
    <row r="11634" spans="2:16" x14ac:dyDescent="0.25"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1"/>
      <c r="P11634" s="1"/>
    </row>
    <row r="11635" spans="2:16" x14ac:dyDescent="0.25"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1"/>
      <c r="P11635" s="1"/>
    </row>
    <row r="11636" spans="2:16" x14ac:dyDescent="0.25"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1"/>
      <c r="P11636" s="1"/>
    </row>
    <row r="11637" spans="2:16" x14ac:dyDescent="0.25"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1"/>
      <c r="P11637" s="1"/>
    </row>
    <row r="11638" spans="2:16" x14ac:dyDescent="0.25"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1"/>
      <c r="P11638" s="1"/>
    </row>
    <row r="11639" spans="2:16" x14ac:dyDescent="0.25"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1"/>
      <c r="P11639" s="1"/>
    </row>
    <row r="11640" spans="2:16" x14ac:dyDescent="0.25"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1"/>
      <c r="P11640" s="1"/>
    </row>
    <row r="11641" spans="2:16" x14ac:dyDescent="0.25"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1"/>
      <c r="P11641" s="1"/>
    </row>
    <row r="11642" spans="2:16" x14ac:dyDescent="0.25"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P11642" s="1"/>
    </row>
    <row r="11643" spans="2:16" x14ac:dyDescent="0.25"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P11643" s="1"/>
    </row>
    <row r="11644" spans="2:16" x14ac:dyDescent="0.25"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1"/>
      <c r="P11644" s="1"/>
    </row>
    <row r="11645" spans="2:16" x14ac:dyDescent="0.25"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1"/>
      <c r="P11645" s="1"/>
    </row>
    <row r="11646" spans="2:16" x14ac:dyDescent="0.25"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1"/>
      <c r="P11646" s="1"/>
    </row>
    <row r="11647" spans="2:16" x14ac:dyDescent="0.25"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1"/>
      <c r="P11647" s="1"/>
    </row>
    <row r="11648" spans="2:16" x14ac:dyDescent="0.25"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1"/>
      <c r="P11648" s="1"/>
    </row>
    <row r="11649" spans="2:16" x14ac:dyDescent="0.25"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1"/>
      <c r="P11649" s="1"/>
    </row>
    <row r="11650" spans="2:16" x14ac:dyDescent="0.25"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1"/>
      <c r="P11650" s="1"/>
    </row>
    <row r="11651" spans="2:16" x14ac:dyDescent="0.25"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1"/>
      <c r="P11651" s="1"/>
    </row>
    <row r="11652" spans="2:16" x14ac:dyDescent="0.25"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1"/>
      <c r="P11652" s="1"/>
    </row>
    <row r="11653" spans="2:16" x14ac:dyDescent="0.25"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1"/>
      <c r="P11653" s="1"/>
    </row>
    <row r="11654" spans="2:16" x14ac:dyDescent="0.25"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1"/>
      <c r="P11654" s="1"/>
    </row>
    <row r="11655" spans="2:16" x14ac:dyDescent="0.25"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1"/>
      <c r="P11655" s="1"/>
    </row>
    <row r="11656" spans="2:16" x14ac:dyDescent="0.25"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1"/>
      <c r="P11656" s="1"/>
    </row>
    <row r="11657" spans="2:16" x14ac:dyDescent="0.25"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1"/>
      <c r="P11657" s="1"/>
    </row>
    <row r="11658" spans="2:16" x14ac:dyDescent="0.25"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1"/>
      <c r="P11658" s="1"/>
    </row>
    <row r="11659" spans="2:16" x14ac:dyDescent="0.25"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1"/>
      <c r="P11659" s="1"/>
    </row>
    <row r="11660" spans="2:16" x14ac:dyDescent="0.25"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1"/>
      <c r="P11660" s="1"/>
    </row>
    <row r="11661" spans="2:16" x14ac:dyDescent="0.25"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1"/>
      <c r="P11661" s="1"/>
    </row>
    <row r="11662" spans="2:16" x14ac:dyDescent="0.25"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1"/>
      <c r="P11662" s="1"/>
    </row>
    <row r="11663" spans="2:16" x14ac:dyDescent="0.25"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1"/>
      <c r="P11663" s="1"/>
    </row>
    <row r="11664" spans="2:16" x14ac:dyDescent="0.25"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1"/>
      <c r="P11664" s="1"/>
    </row>
    <row r="11665" spans="2:16" x14ac:dyDescent="0.25"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1"/>
      <c r="P11665" s="1"/>
    </row>
    <row r="11666" spans="2:16" x14ac:dyDescent="0.25"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1"/>
      <c r="P11666" s="1"/>
    </row>
    <row r="11667" spans="2:16" x14ac:dyDescent="0.25"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1"/>
      <c r="P11667" s="1"/>
    </row>
    <row r="11668" spans="2:16" x14ac:dyDescent="0.25"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1"/>
      <c r="P11668" s="1"/>
    </row>
    <row r="11669" spans="2:16" x14ac:dyDescent="0.25"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1"/>
      <c r="P11669" s="1"/>
    </row>
    <row r="11670" spans="2:16" x14ac:dyDescent="0.25"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1"/>
      <c r="P11670" s="1"/>
    </row>
    <row r="11671" spans="2:16" x14ac:dyDescent="0.25"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1"/>
      <c r="P11671" s="1"/>
    </row>
    <row r="11672" spans="2:16" x14ac:dyDescent="0.25"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P11672" s="1"/>
    </row>
    <row r="11673" spans="2:16" x14ac:dyDescent="0.25"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1"/>
      <c r="P11673" s="1"/>
    </row>
    <row r="11674" spans="2:16" x14ac:dyDescent="0.25"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P11674" s="1"/>
    </row>
    <row r="11675" spans="2:16" x14ac:dyDescent="0.25"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1"/>
      <c r="P11675" s="1"/>
    </row>
    <row r="11676" spans="2:16" x14ac:dyDescent="0.25"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P11676" s="1"/>
    </row>
    <row r="11677" spans="2:16" x14ac:dyDescent="0.25"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1"/>
      <c r="P11677" s="1"/>
    </row>
    <row r="11678" spans="2:16" x14ac:dyDescent="0.25"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1"/>
      <c r="P11678" s="1"/>
    </row>
    <row r="11679" spans="2:16" x14ac:dyDescent="0.25"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1"/>
      <c r="P11679" s="1"/>
    </row>
    <row r="11680" spans="2:16" x14ac:dyDescent="0.25"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1"/>
      <c r="P11680" s="1"/>
    </row>
    <row r="11681" spans="2:16" x14ac:dyDescent="0.25"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1"/>
      <c r="P11681" s="1"/>
    </row>
    <row r="11682" spans="2:16" x14ac:dyDescent="0.25"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P11682" s="1"/>
    </row>
    <row r="11683" spans="2:16" x14ac:dyDescent="0.25"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P11683" s="1"/>
    </row>
    <row r="11684" spans="2:16" x14ac:dyDescent="0.25"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1"/>
      <c r="P11684" s="1"/>
    </row>
    <row r="11685" spans="2:16" x14ac:dyDescent="0.25"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1"/>
      <c r="P11685" s="1"/>
    </row>
    <row r="11686" spans="2:16" x14ac:dyDescent="0.25"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1"/>
      <c r="P11686" s="1"/>
    </row>
    <row r="11687" spans="2:16" x14ac:dyDescent="0.25"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1"/>
      <c r="P11687" s="1"/>
    </row>
    <row r="11688" spans="2:16" x14ac:dyDescent="0.25"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1"/>
      <c r="P11688" s="1"/>
    </row>
    <row r="11689" spans="2:16" x14ac:dyDescent="0.25"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1"/>
      <c r="P11689" s="1"/>
    </row>
    <row r="11690" spans="2:16" x14ac:dyDescent="0.25"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1"/>
      <c r="P11690" s="1"/>
    </row>
    <row r="11691" spans="2:16" x14ac:dyDescent="0.25"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1"/>
      <c r="P11691" s="1"/>
    </row>
    <row r="11692" spans="2:16" x14ac:dyDescent="0.25"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1"/>
      <c r="P11692" s="1"/>
    </row>
    <row r="11693" spans="2:16" x14ac:dyDescent="0.25"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1"/>
      <c r="P11693" s="1"/>
    </row>
    <row r="11694" spans="2:16" x14ac:dyDescent="0.25"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1"/>
      <c r="P11694" s="1"/>
    </row>
    <row r="11695" spans="2:16" x14ac:dyDescent="0.25"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1"/>
      <c r="P11695" s="1"/>
    </row>
    <row r="11696" spans="2:16" x14ac:dyDescent="0.25"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1"/>
      <c r="P11696" s="1"/>
    </row>
    <row r="11697" spans="2:16" x14ac:dyDescent="0.25"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1"/>
      <c r="P11697" s="1"/>
    </row>
    <row r="11698" spans="2:16" x14ac:dyDescent="0.25"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1"/>
      <c r="P11698" s="1"/>
    </row>
    <row r="11699" spans="2:16" x14ac:dyDescent="0.25"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1"/>
      <c r="P11699" s="1"/>
    </row>
    <row r="11700" spans="2:16" x14ac:dyDescent="0.25"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1"/>
      <c r="P11700" s="1"/>
    </row>
    <row r="11701" spans="2:16" x14ac:dyDescent="0.25"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1"/>
      <c r="P11701" s="1"/>
    </row>
    <row r="11702" spans="2:16" x14ac:dyDescent="0.25"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1"/>
      <c r="P11702" s="1"/>
    </row>
    <row r="11703" spans="2:16" x14ac:dyDescent="0.25"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1"/>
      <c r="P11703" s="1"/>
    </row>
    <row r="11704" spans="2:16" x14ac:dyDescent="0.25"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1"/>
      <c r="P11704" s="1"/>
    </row>
    <row r="11705" spans="2:16" x14ac:dyDescent="0.25"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1"/>
      <c r="P11705" s="1"/>
    </row>
    <row r="11706" spans="2:16" x14ac:dyDescent="0.25"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1"/>
      <c r="P11706" s="1"/>
    </row>
    <row r="11707" spans="2:16" x14ac:dyDescent="0.25"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1"/>
      <c r="P11707" s="1"/>
    </row>
    <row r="11708" spans="2:16" x14ac:dyDescent="0.25"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1"/>
      <c r="P11708" s="1"/>
    </row>
    <row r="11709" spans="2:16" x14ac:dyDescent="0.25"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1"/>
      <c r="P11709" s="1"/>
    </row>
    <row r="11710" spans="2:16" x14ac:dyDescent="0.25"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1"/>
      <c r="P11710" s="1"/>
    </row>
    <row r="11711" spans="2:16" x14ac:dyDescent="0.25"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1"/>
      <c r="P11711" s="1"/>
    </row>
    <row r="11712" spans="2:16" x14ac:dyDescent="0.25"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1"/>
      <c r="P11712" s="1"/>
    </row>
    <row r="11713" spans="2:16" x14ac:dyDescent="0.25"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1"/>
      <c r="P11713" s="1"/>
    </row>
    <row r="11714" spans="2:16" x14ac:dyDescent="0.25"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1"/>
      <c r="P11714" s="1"/>
    </row>
    <row r="11715" spans="2:16" x14ac:dyDescent="0.25"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1"/>
      <c r="P11715" s="1"/>
    </row>
    <row r="11716" spans="2:16" x14ac:dyDescent="0.25"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1"/>
      <c r="P11716" s="1"/>
    </row>
    <row r="11717" spans="2:16" x14ac:dyDescent="0.25"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1"/>
      <c r="P11717" s="1"/>
    </row>
    <row r="11718" spans="2:16" x14ac:dyDescent="0.25"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1"/>
      <c r="P11718" s="1"/>
    </row>
    <row r="11719" spans="2:16" x14ac:dyDescent="0.25"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1"/>
      <c r="P11719" s="1"/>
    </row>
    <row r="11720" spans="2:16" x14ac:dyDescent="0.25"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1"/>
      <c r="P11720" s="1"/>
    </row>
    <row r="11721" spans="2:16" x14ac:dyDescent="0.25"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1"/>
      <c r="P11721" s="1"/>
    </row>
    <row r="11722" spans="2:16" x14ac:dyDescent="0.25"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P11722" s="1"/>
    </row>
    <row r="11723" spans="2:16" x14ac:dyDescent="0.25"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P11723" s="1"/>
    </row>
    <row r="11724" spans="2:16" x14ac:dyDescent="0.25"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P11724" s="1"/>
    </row>
    <row r="11725" spans="2:16" x14ac:dyDescent="0.25"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1"/>
      <c r="P11725" s="1"/>
    </row>
    <row r="11726" spans="2:16" x14ac:dyDescent="0.25"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P11726" s="1"/>
    </row>
    <row r="11727" spans="2:16" x14ac:dyDescent="0.25"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1"/>
      <c r="P11727" s="1"/>
    </row>
    <row r="11728" spans="2:16" x14ac:dyDescent="0.25"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1"/>
      <c r="P11728" s="1"/>
    </row>
    <row r="11729" spans="2:16" x14ac:dyDescent="0.25"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1"/>
      <c r="P11729" s="1"/>
    </row>
    <row r="11730" spans="2:16" x14ac:dyDescent="0.25"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P11730" s="1"/>
    </row>
    <row r="11731" spans="2:16" x14ac:dyDescent="0.25"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1"/>
      <c r="P11731" s="1"/>
    </row>
    <row r="11732" spans="2:16" x14ac:dyDescent="0.25"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1"/>
      <c r="P11732" s="1"/>
    </row>
    <row r="11733" spans="2:16" x14ac:dyDescent="0.25"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1"/>
      <c r="P11733" s="1"/>
    </row>
    <row r="11734" spans="2:16" x14ac:dyDescent="0.25"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1"/>
      <c r="P11734" s="1"/>
    </row>
    <row r="11735" spans="2:16" x14ac:dyDescent="0.25"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1"/>
      <c r="P11735" s="1"/>
    </row>
    <row r="11736" spans="2:16" x14ac:dyDescent="0.25"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1"/>
      <c r="P11736" s="1"/>
    </row>
    <row r="11737" spans="2:16" x14ac:dyDescent="0.25"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1"/>
      <c r="P11737" s="1"/>
    </row>
    <row r="11738" spans="2:16" x14ac:dyDescent="0.25"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1"/>
      <c r="P11738" s="1"/>
    </row>
    <row r="11739" spans="2:16" x14ac:dyDescent="0.25"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1"/>
      <c r="P11739" s="1"/>
    </row>
    <row r="11740" spans="2:16" x14ac:dyDescent="0.25"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1"/>
      <c r="P11740" s="1"/>
    </row>
    <row r="11741" spans="2:16" x14ac:dyDescent="0.25"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1"/>
      <c r="P11741" s="1"/>
    </row>
    <row r="11742" spans="2:16" x14ac:dyDescent="0.25"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1"/>
      <c r="P11742" s="1"/>
    </row>
    <row r="11743" spans="2:16" x14ac:dyDescent="0.25"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1"/>
      <c r="P11743" s="1"/>
    </row>
    <row r="11744" spans="2:16" x14ac:dyDescent="0.25"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1"/>
      <c r="P11744" s="1"/>
    </row>
    <row r="11745" spans="2:16" x14ac:dyDescent="0.25"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1"/>
      <c r="P11745" s="1"/>
    </row>
    <row r="11746" spans="2:16" x14ac:dyDescent="0.25"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1"/>
      <c r="P11746" s="1"/>
    </row>
    <row r="11747" spans="2:16" x14ac:dyDescent="0.25"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1"/>
      <c r="P11747" s="1"/>
    </row>
    <row r="11748" spans="2:16" x14ac:dyDescent="0.25"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1"/>
      <c r="P11748" s="1"/>
    </row>
    <row r="11749" spans="2:16" x14ac:dyDescent="0.25"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1"/>
      <c r="P11749" s="1"/>
    </row>
    <row r="11750" spans="2:16" x14ac:dyDescent="0.25"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1"/>
      <c r="P11750" s="1"/>
    </row>
    <row r="11751" spans="2:16" x14ac:dyDescent="0.25"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1"/>
      <c r="P11751" s="1"/>
    </row>
    <row r="11752" spans="2:16" x14ac:dyDescent="0.25"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1"/>
      <c r="P11752" s="1"/>
    </row>
    <row r="11753" spans="2:16" x14ac:dyDescent="0.25"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1"/>
      <c r="P11753" s="1"/>
    </row>
    <row r="11754" spans="2:16" x14ac:dyDescent="0.25"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1"/>
      <c r="P11754" s="1"/>
    </row>
    <row r="11755" spans="2:16" x14ac:dyDescent="0.25"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1"/>
      <c r="P11755" s="1"/>
    </row>
    <row r="11756" spans="2:16" x14ac:dyDescent="0.25"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1"/>
      <c r="P11756" s="1"/>
    </row>
    <row r="11757" spans="2:16" x14ac:dyDescent="0.25"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1"/>
      <c r="P11757" s="1"/>
    </row>
    <row r="11758" spans="2:16" x14ac:dyDescent="0.25"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1"/>
      <c r="P11758" s="1"/>
    </row>
    <row r="11759" spans="2:16" x14ac:dyDescent="0.25"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1"/>
      <c r="P11759" s="1"/>
    </row>
    <row r="11760" spans="2:16" x14ac:dyDescent="0.25"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1"/>
      <c r="P11760" s="1"/>
    </row>
    <row r="11761" spans="2:16" x14ac:dyDescent="0.25"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1"/>
      <c r="P11761" s="1"/>
    </row>
    <row r="11762" spans="2:16" x14ac:dyDescent="0.25"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P11762" s="1"/>
    </row>
    <row r="11763" spans="2:16" x14ac:dyDescent="0.25"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P11763" s="1"/>
    </row>
    <row r="11764" spans="2:16" x14ac:dyDescent="0.25"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1"/>
      <c r="P11764" s="1"/>
    </row>
    <row r="11765" spans="2:16" x14ac:dyDescent="0.25"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1"/>
      <c r="P11765" s="1"/>
    </row>
    <row r="11766" spans="2:16" x14ac:dyDescent="0.25"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1"/>
      <c r="P11766" s="1"/>
    </row>
    <row r="11767" spans="2:16" x14ac:dyDescent="0.25"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1"/>
      <c r="P11767" s="1"/>
    </row>
    <row r="11768" spans="2:16" x14ac:dyDescent="0.25"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1"/>
      <c r="P11768" s="1"/>
    </row>
    <row r="11769" spans="2:16" x14ac:dyDescent="0.25"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1"/>
      <c r="P11769" s="1"/>
    </row>
    <row r="11770" spans="2:16" x14ac:dyDescent="0.25"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1"/>
      <c r="P11770" s="1"/>
    </row>
    <row r="11771" spans="2:16" x14ac:dyDescent="0.25"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1"/>
      <c r="P11771" s="1"/>
    </row>
    <row r="11772" spans="2:16" x14ac:dyDescent="0.25"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P11772" s="1"/>
    </row>
    <row r="11773" spans="2:16" x14ac:dyDescent="0.25"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1"/>
      <c r="P11773" s="1"/>
    </row>
    <row r="11774" spans="2:16" x14ac:dyDescent="0.25"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P11774" s="1"/>
    </row>
    <row r="11775" spans="2:16" x14ac:dyDescent="0.25"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1"/>
      <c r="P11775" s="1"/>
    </row>
    <row r="11776" spans="2:16" x14ac:dyDescent="0.25"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P11776" s="1"/>
    </row>
    <row r="11777" spans="2:16" x14ac:dyDescent="0.25"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1"/>
      <c r="P11777" s="1"/>
    </row>
    <row r="11778" spans="2:16" x14ac:dyDescent="0.25"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1"/>
      <c r="P11778" s="1"/>
    </row>
    <row r="11779" spans="2:16" x14ac:dyDescent="0.25"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1"/>
      <c r="P11779" s="1"/>
    </row>
    <row r="11780" spans="2:16" x14ac:dyDescent="0.25"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1"/>
      <c r="P11780" s="1"/>
    </row>
    <row r="11781" spans="2:16" x14ac:dyDescent="0.25"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1"/>
      <c r="P11781" s="1"/>
    </row>
    <row r="11782" spans="2:16" x14ac:dyDescent="0.25"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1"/>
      <c r="P11782" s="1"/>
    </row>
    <row r="11783" spans="2:16" x14ac:dyDescent="0.25"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1"/>
      <c r="P11783" s="1"/>
    </row>
    <row r="11784" spans="2:16" x14ac:dyDescent="0.25"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1"/>
      <c r="P11784" s="1"/>
    </row>
    <row r="11785" spans="2:16" x14ac:dyDescent="0.25"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1"/>
      <c r="P11785" s="1"/>
    </row>
    <row r="11786" spans="2:16" x14ac:dyDescent="0.25"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1"/>
      <c r="P11786" s="1"/>
    </row>
    <row r="11787" spans="2:16" x14ac:dyDescent="0.25"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1"/>
      <c r="P11787" s="1"/>
    </row>
    <row r="11788" spans="2:16" x14ac:dyDescent="0.25"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1"/>
      <c r="P11788" s="1"/>
    </row>
    <row r="11789" spans="2:16" x14ac:dyDescent="0.25"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1"/>
      <c r="P11789" s="1"/>
    </row>
    <row r="11790" spans="2:16" x14ac:dyDescent="0.25"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1"/>
      <c r="P11790" s="1"/>
    </row>
    <row r="11791" spans="2:16" x14ac:dyDescent="0.25"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1"/>
      <c r="P11791" s="1"/>
    </row>
    <row r="11792" spans="2:16" x14ac:dyDescent="0.25"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1"/>
      <c r="P11792" s="1"/>
    </row>
    <row r="11793" spans="2:16" x14ac:dyDescent="0.25"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1"/>
      <c r="P11793" s="1"/>
    </row>
    <row r="11794" spans="2:16" x14ac:dyDescent="0.25"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1"/>
      <c r="P11794" s="1"/>
    </row>
    <row r="11795" spans="2:16" x14ac:dyDescent="0.25"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1"/>
      <c r="P11795" s="1"/>
    </row>
    <row r="11796" spans="2:16" x14ac:dyDescent="0.25"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1"/>
      <c r="P11796" s="1"/>
    </row>
    <row r="11797" spans="2:16" x14ac:dyDescent="0.25"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1"/>
      <c r="P11797" s="1"/>
    </row>
    <row r="11798" spans="2:16" x14ac:dyDescent="0.25"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1"/>
      <c r="P11798" s="1"/>
    </row>
    <row r="11799" spans="2:16" x14ac:dyDescent="0.25"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1"/>
      <c r="P11799" s="1"/>
    </row>
    <row r="11800" spans="2:16" x14ac:dyDescent="0.25"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1"/>
      <c r="P11800" s="1"/>
    </row>
    <row r="11801" spans="2:16" x14ac:dyDescent="0.25"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1"/>
      <c r="P11801" s="1"/>
    </row>
    <row r="11802" spans="2:16" x14ac:dyDescent="0.25"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P11802" s="1"/>
    </row>
    <row r="11803" spans="2:16" x14ac:dyDescent="0.25"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P11803" s="1"/>
    </row>
    <row r="11804" spans="2:16" x14ac:dyDescent="0.25"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1"/>
      <c r="P11804" s="1"/>
    </row>
    <row r="11805" spans="2:16" x14ac:dyDescent="0.25"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1"/>
      <c r="P11805" s="1"/>
    </row>
    <row r="11806" spans="2:16" x14ac:dyDescent="0.25"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1"/>
      <c r="P11806" s="1"/>
    </row>
    <row r="11807" spans="2:16" x14ac:dyDescent="0.25"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1"/>
      <c r="P11807" s="1"/>
    </row>
    <row r="11808" spans="2:16" x14ac:dyDescent="0.25"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1"/>
      <c r="P11808" s="1"/>
    </row>
    <row r="11809" spans="2:16" x14ac:dyDescent="0.25"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1"/>
      <c r="P11809" s="1"/>
    </row>
    <row r="11810" spans="2:16" x14ac:dyDescent="0.25"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1"/>
      <c r="P11810" s="1"/>
    </row>
    <row r="11811" spans="2:16" x14ac:dyDescent="0.25"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1"/>
      <c r="P11811" s="1"/>
    </row>
    <row r="11812" spans="2:16" x14ac:dyDescent="0.25"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1"/>
      <c r="P11812" s="1"/>
    </row>
    <row r="11813" spans="2:16" x14ac:dyDescent="0.25"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1"/>
      <c r="P11813" s="1"/>
    </row>
    <row r="11814" spans="2:16" x14ac:dyDescent="0.25"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1"/>
      <c r="P11814" s="1"/>
    </row>
    <row r="11815" spans="2:16" x14ac:dyDescent="0.25"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1"/>
      <c r="P11815" s="1"/>
    </row>
    <row r="11816" spans="2:16" x14ac:dyDescent="0.25"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1"/>
      <c r="P11816" s="1"/>
    </row>
    <row r="11817" spans="2:16" x14ac:dyDescent="0.25"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1"/>
      <c r="P11817" s="1"/>
    </row>
    <row r="11818" spans="2:16" x14ac:dyDescent="0.25"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1"/>
      <c r="P11818" s="1"/>
    </row>
    <row r="11819" spans="2:16" x14ac:dyDescent="0.25"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1"/>
      <c r="P11819" s="1"/>
    </row>
    <row r="11820" spans="2:16" x14ac:dyDescent="0.25"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1"/>
      <c r="P11820" s="1"/>
    </row>
    <row r="11821" spans="2:16" x14ac:dyDescent="0.25"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1"/>
      <c r="P11821" s="1"/>
    </row>
    <row r="11822" spans="2:16" x14ac:dyDescent="0.25"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P11822" s="1"/>
    </row>
    <row r="11823" spans="2:16" x14ac:dyDescent="0.25"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1"/>
      <c r="P11823" s="1"/>
    </row>
    <row r="11824" spans="2:16" x14ac:dyDescent="0.25"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P11824" s="1"/>
    </row>
    <row r="11825" spans="2:16" x14ac:dyDescent="0.25"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1"/>
      <c r="P11825" s="1"/>
    </row>
    <row r="11826" spans="2:16" x14ac:dyDescent="0.25"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P11826" s="1"/>
    </row>
    <row r="11827" spans="2:16" x14ac:dyDescent="0.25"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1"/>
      <c r="P11827" s="1"/>
    </row>
    <row r="11828" spans="2:16" x14ac:dyDescent="0.25"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1"/>
      <c r="P11828" s="1"/>
    </row>
    <row r="11829" spans="2:16" x14ac:dyDescent="0.25"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1"/>
      <c r="P11829" s="1"/>
    </row>
    <row r="11830" spans="2:16" x14ac:dyDescent="0.25"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1"/>
      <c r="P11830" s="1"/>
    </row>
    <row r="11831" spans="2:16" x14ac:dyDescent="0.25"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1"/>
      <c r="P11831" s="1"/>
    </row>
    <row r="11832" spans="2:16" x14ac:dyDescent="0.25"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1"/>
      <c r="P11832" s="1"/>
    </row>
    <row r="11833" spans="2:16" x14ac:dyDescent="0.25"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1"/>
      <c r="P11833" s="1"/>
    </row>
    <row r="11834" spans="2:16" x14ac:dyDescent="0.25"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1"/>
      <c r="P11834" s="1"/>
    </row>
    <row r="11835" spans="2:16" x14ac:dyDescent="0.25"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1"/>
      <c r="P11835" s="1"/>
    </row>
    <row r="11836" spans="2:16" x14ac:dyDescent="0.25"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1"/>
      <c r="P11836" s="1"/>
    </row>
    <row r="11837" spans="2:16" x14ac:dyDescent="0.25"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1"/>
      <c r="P11837" s="1"/>
    </row>
    <row r="11838" spans="2:16" x14ac:dyDescent="0.25"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1"/>
      <c r="P11838" s="1"/>
    </row>
    <row r="11839" spans="2:16" x14ac:dyDescent="0.25"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1"/>
      <c r="P11839" s="1"/>
    </row>
    <row r="11840" spans="2:16" x14ac:dyDescent="0.25"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1"/>
      <c r="P11840" s="1"/>
    </row>
    <row r="11841" spans="2:16" x14ac:dyDescent="0.25"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1"/>
      <c r="P11841" s="1"/>
    </row>
    <row r="11842" spans="2:16" x14ac:dyDescent="0.25"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P11842" s="1"/>
    </row>
    <row r="11843" spans="2:16" x14ac:dyDescent="0.25"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P11843" s="1"/>
    </row>
    <row r="11844" spans="2:16" x14ac:dyDescent="0.25"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1"/>
      <c r="P11844" s="1"/>
    </row>
    <row r="11845" spans="2:16" x14ac:dyDescent="0.25"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1"/>
      <c r="P11845" s="1"/>
    </row>
    <row r="11846" spans="2:16" x14ac:dyDescent="0.25"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1"/>
      <c r="P11846" s="1"/>
    </row>
    <row r="11847" spans="2:16" x14ac:dyDescent="0.25"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1"/>
      <c r="P11847" s="1"/>
    </row>
    <row r="11848" spans="2:16" x14ac:dyDescent="0.25"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1"/>
      <c r="P11848" s="1"/>
    </row>
    <row r="11849" spans="2:16" x14ac:dyDescent="0.25"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1"/>
      <c r="P11849" s="1"/>
    </row>
    <row r="11850" spans="2:16" x14ac:dyDescent="0.25"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1"/>
      <c r="P11850" s="1"/>
    </row>
    <row r="11851" spans="2:16" x14ac:dyDescent="0.25"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1"/>
      <c r="P11851" s="1"/>
    </row>
    <row r="11852" spans="2:16" x14ac:dyDescent="0.25"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1"/>
      <c r="P11852" s="1"/>
    </row>
    <row r="11853" spans="2:16" x14ac:dyDescent="0.25"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1"/>
      <c r="P11853" s="1"/>
    </row>
    <row r="11854" spans="2:16" x14ac:dyDescent="0.25"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1"/>
      <c r="P11854" s="1"/>
    </row>
    <row r="11855" spans="2:16" x14ac:dyDescent="0.25"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1"/>
      <c r="P11855" s="1"/>
    </row>
    <row r="11856" spans="2:16" x14ac:dyDescent="0.25"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1"/>
      <c r="P11856" s="1"/>
    </row>
    <row r="11857" spans="2:16" x14ac:dyDescent="0.25"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1"/>
      <c r="P11857" s="1"/>
    </row>
    <row r="11858" spans="2:16" x14ac:dyDescent="0.25"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1"/>
      <c r="P11858" s="1"/>
    </row>
    <row r="11859" spans="2:16" x14ac:dyDescent="0.25"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1"/>
      <c r="P11859" s="1"/>
    </row>
    <row r="11860" spans="2:16" x14ac:dyDescent="0.25"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1"/>
      <c r="P11860" s="1"/>
    </row>
    <row r="11861" spans="2:16" x14ac:dyDescent="0.25"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1"/>
      <c r="P11861" s="1"/>
    </row>
    <row r="11862" spans="2:16" x14ac:dyDescent="0.25"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1"/>
      <c r="P11862" s="1"/>
    </row>
    <row r="11863" spans="2:16" x14ac:dyDescent="0.25"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1"/>
      <c r="P11863" s="1"/>
    </row>
    <row r="11864" spans="2:16" x14ac:dyDescent="0.25"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1"/>
      <c r="P11864" s="1"/>
    </row>
    <row r="11865" spans="2:16" x14ac:dyDescent="0.25"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1"/>
      <c r="P11865" s="1"/>
    </row>
    <row r="11866" spans="2:16" x14ac:dyDescent="0.25"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1"/>
      <c r="P11866" s="1"/>
    </row>
    <row r="11867" spans="2:16" x14ac:dyDescent="0.25"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1"/>
      <c r="P11867" s="1"/>
    </row>
    <row r="11868" spans="2:16" x14ac:dyDescent="0.25"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1"/>
      <c r="P11868" s="1"/>
    </row>
    <row r="11869" spans="2:16" x14ac:dyDescent="0.25"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1"/>
      <c r="P11869" s="1"/>
    </row>
    <row r="11870" spans="2:16" x14ac:dyDescent="0.25"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1"/>
      <c r="P11870" s="1"/>
    </row>
    <row r="11871" spans="2:16" x14ac:dyDescent="0.25"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1"/>
      <c r="P11871" s="1"/>
    </row>
    <row r="11872" spans="2:16" x14ac:dyDescent="0.25"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P11872" s="1"/>
    </row>
    <row r="11873" spans="2:16" x14ac:dyDescent="0.25"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1"/>
      <c r="P11873" s="1"/>
    </row>
    <row r="11874" spans="2:16" x14ac:dyDescent="0.25"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P11874" s="1"/>
    </row>
    <row r="11875" spans="2:16" x14ac:dyDescent="0.25"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1"/>
      <c r="P11875" s="1"/>
    </row>
    <row r="11876" spans="2:16" x14ac:dyDescent="0.25"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P11876" s="1"/>
    </row>
    <row r="11877" spans="2:16" x14ac:dyDescent="0.25"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1"/>
      <c r="P11877" s="1"/>
    </row>
    <row r="11878" spans="2:16" x14ac:dyDescent="0.25"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1"/>
      <c r="P11878" s="1"/>
    </row>
    <row r="11879" spans="2:16" x14ac:dyDescent="0.25"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1"/>
      <c r="P11879" s="1"/>
    </row>
    <row r="11880" spans="2:16" x14ac:dyDescent="0.25"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1"/>
      <c r="P11880" s="1"/>
    </row>
    <row r="11881" spans="2:16" x14ac:dyDescent="0.25"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1"/>
      <c r="P11881" s="1"/>
    </row>
    <row r="11882" spans="2:16" x14ac:dyDescent="0.25"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P11882" s="1"/>
    </row>
    <row r="11883" spans="2:16" x14ac:dyDescent="0.25"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P11883" s="1"/>
    </row>
    <row r="11884" spans="2:16" x14ac:dyDescent="0.25"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1"/>
      <c r="P11884" s="1"/>
    </row>
    <row r="11885" spans="2:16" x14ac:dyDescent="0.25"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1"/>
      <c r="P11885" s="1"/>
    </row>
    <row r="11886" spans="2:16" x14ac:dyDescent="0.25"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1"/>
      <c r="P11886" s="1"/>
    </row>
    <row r="11887" spans="2:16" x14ac:dyDescent="0.25"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1"/>
      <c r="P11887" s="1"/>
    </row>
    <row r="11888" spans="2:16" x14ac:dyDescent="0.25"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1"/>
      <c r="P11888" s="1"/>
    </row>
    <row r="11889" spans="2:16" x14ac:dyDescent="0.25"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1"/>
      <c r="P11889" s="1"/>
    </row>
    <row r="11890" spans="2:16" x14ac:dyDescent="0.25"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1"/>
      <c r="P11890" s="1"/>
    </row>
    <row r="11891" spans="2:16" x14ac:dyDescent="0.25"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1"/>
      <c r="P11891" s="1"/>
    </row>
    <row r="11892" spans="2:16" x14ac:dyDescent="0.25"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1"/>
      <c r="P11892" s="1"/>
    </row>
    <row r="11893" spans="2:16" x14ac:dyDescent="0.25"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1"/>
      <c r="P11893" s="1"/>
    </row>
    <row r="11894" spans="2:16" x14ac:dyDescent="0.25"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1"/>
      <c r="P11894" s="1"/>
    </row>
    <row r="11895" spans="2:16" x14ac:dyDescent="0.25"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1"/>
      <c r="P11895" s="1"/>
    </row>
    <row r="11896" spans="2:16" x14ac:dyDescent="0.25"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1"/>
      <c r="P11896" s="1"/>
    </row>
    <row r="11897" spans="2:16" x14ac:dyDescent="0.25"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1"/>
      <c r="P11897" s="1"/>
    </row>
    <row r="11898" spans="2:16" x14ac:dyDescent="0.25"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1"/>
      <c r="P11898" s="1"/>
    </row>
    <row r="11899" spans="2:16" x14ac:dyDescent="0.25"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1"/>
      <c r="P11899" s="1"/>
    </row>
    <row r="11900" spans="2:16" x14ac:dyDescent="0.25"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1"/>
      <c r="P11900" s="1"/>
    </row>
    <row r="11901" spans="2:16" x14ac:dyDescent="0.25"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1"/>
      <c r="P11901" s="1"/>
    </row>
    <row r="11902" spans="2:16" x14ac:dyDescent="0.25"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1"/>
      <c r="P11902" s="1"/>
    </row>
    <row r="11903" spans="2:16" x14ac:dyDescent="0.25"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1"/>
      <c r="P11903" s="1"/>
    </row>
    <row r="11904" spans="2:16" x14ac:dyDescent="0.25"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1"/>
      <c r="P11904" s="1"/>
    </row>
    <row r="11905" spans="2:16" x14ac:dyDescent="0.25"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1"/>
      <c r="P11905" s="1"/>
    </row>
    <row r="11906" spans="2:16" x14ac:dyDescent="0.25"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1"/>
      <c r="P11906" s="1"/>
    </row>
    <row r="11907" spans="2:16" x14ac:dyDescent="0.25"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1"/>
      <c r="P11907" s="1"/>
    </row>
    <row r="11908" spans="2:16" x14ac:dyDescent="0.25"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1"/>
      <c r="P11908" s="1"/>
    </row>
    <row r="11909" spans="2:16" x14ac:dyDescent="0.25"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1"/>
      <c r="P11909" s="1"/>
    </row>
    <row r="11910" spans="2:16" x14ac:dyDescent="0.25"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1"/>
      <c r="P11910" s="1"/>
    </row>
    <row r="11911" spans="2:16" x14ac:dyDescent="0.25"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1"/>
      <c r="P11911" s="1"/>
    </row>
    <row r="11912" spans="2:16" x14ac:dyDescent="0.25"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1"/>
      <c r="P11912" s="1"/>
    </row>
    <row r="11913" spans="2:16" x14ac:dyDescent="0.25"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1"/>
      <c r="P11913" s="1"/>
    </row>
    <row r="11914" spans="2:16" x14ac:dyDescent="0.25"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1"/>
      <c r="P11914" s="1"/>
    </row>
    <row r="11915" spans="2:16" x14ac:dyDescent="0.25"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1"/>
      <c r="P11915" s="1"/>
    </row>
    <row r="11916" spans="2:16" x14ac:dyDescent="0.25"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1"/>
      <c r="P11916" s="1"/>
    </row>
    <row r="11917" spans="2:16" x14ac:dyDescent="0.25"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1"/>
      <c r="P11917" s="1"/>
    </row>
    <row r="11918" spans="2:16" x14ac:dyDescent="0.25"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1"/>
      <c r="P11918" s="1"/>
    </row>
    <row r="11919" spans="2:16" x14ac:dyDescent="0.25"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1"/>
      <c r="P11919" s="1"/>
    </row>
    <row r="11920" spans="2:16" x14ac:dyDescent="0.25"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1"/>
      <c r="P11920" s="1"/>
    </row>
    <row r="11921" spans="2:16" x14ac:dyDescent="0.25"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1"/>
      <c r="P11921" s="1"/>
    </row>
    <row r="11922" spans="2:16" x14ac:dyDescent="0.25"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P11922" s="1"/>
    </row>
    <row r="11923" spans="2:16" x14ac:dyDescent="0.25"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P11923" s="1"/>
    </row>
    <row r="11924" spans="2:16" x14ac:dyDescent="0.25"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P11924" s="1"/>
    </row>
    <row r="11925" spans="2:16" x14ac:dyDescent="0.25"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1"/>
      <c r="P11925" s="1"/>
    </row>
    <row r="11926" spans="2:16" x14ac:dyDescent="0.25"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P11926" s="1"/>
    </row>
    <row r="11927" spans="2:16" x14ac:dyDescent="0.25"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1"/>
      <c r="P11927" s="1"/>
    </row>
    <row r="11928" spans="2:16" x14ac:dyDescent="0.25"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1"/>
      <c r="P11928" s="1"/>
    </row>
    <row r="11929" spans="2:16" x14ac:dyDescent="0.25"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1"/>
      <c r="P11929" s="1"/>
    </row>
    <row r="11930" spans="2:16" x14ac:dyDescent="0.25"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1"/>
      <c r="P11930" s="1"/>
    </row>
    <row r="11931" spans="2:16" x14ac:dyDescent="0.25"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1"/>
      <c r="P11931" s="1"/>
    </row>
    <row r="11932" spans="2:16" x14ac:dyDescent="0.25"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1"/>
      <c r="P11932" s="1"/>
    </row>
    <row r="11933" spans="2:16" x14ac:dyDescent="0.25"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1"/>
      <c r="P11933" s="1"/>
    </row>
    <row r="11934" spans="2:16" x14ac:dyDescent="0.25"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1"/>
      <c r="P11934" s="1"/>
    </row>
    <row r="11935" spans="2:16" x14ac:dyDescent="0.25"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1"/>
      <c r="P11935" s="1"/>
    </row>
    <row r="11936" spans="2:16" x14ac:dyDescent="0.25"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1"/>
      <c r="P11936" s="1"/>
    </row>
    <row r="11937" spans="2:16" x14ac:dyDescent="0.25"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1"/>
      <c r="P11937" s="1"/>
    </row>
    <row r="11938" spans="2:16" x14ac:dyDescent="0.25"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1"/>
      <c r="P11938" s="1"/>
    </row>
    <row r="11939" spans="2:16" x14ac:dyDescent="0.25"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1"/>
      <c r="P11939" s="1"/>
    </row>
    <row r="11940" spans="2:16" x14ac:dyDescent="0.25"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1"/>
      <c r="P11940" s="1"/>
    </row>
    <row r="11941" spans="2:16" x14ac:dyDescent="0.25"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1"/>
      <c r="P11941" s="1"/>
    </row>
    <row r="11942" spans="2:16" x14ac:dyDescent="0.25"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1"/>
      <c r="P11942" s="1"/>
    </row>
    <row r="11943" spans="2:16" x14ac:dyDescent="0.25"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1"/>
      <c r="P11943" s="1"/>
    </row>
    <row r="11944" spans="2:16" x14ac:dyDescent="0.25"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1"/>
      <c r="P11944" s="1"/>
    </row>
    <row r="11945" spans="2:16" x14ac:dyDescent="0.25"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P11945" s="1"/>
    </row>
    <row r="11946" spans="2:16" x14ac:dyDescent="0.25"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P11946" s="1"/>
    </row>
    <row r="11947" spans="2:16" x14ac:dyDescent="0.25"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1"/>
      <c r="P11947" s="1"/>
    </row>
    <row r="11948" spans="2:16" x14ac:dyDescent="0.25"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1"/>
      <c r="P11948" s="1"/>
    </row>
    <row r="11949" spans="2:16" x14ac:dyDescent="0.25"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1"/>
      <c r="P11949" s="1"/>
    </row>
    <row r="11950" spans="2:16" x14ac:dyDescent="0.25"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1"/>
      <c r="P11950" s="1"/>
    </row>
    <row r="11951" spans="2:16" x14ac:dyDescent="0.25"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1"/>
      <c r="P11951" s="1"/>
    </row>
    <row r="11952" spans="2:16" x14ac:dyDescent="0.25"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1"/>
      <c r="P11952" s="1"/>
    </row>
    <row r="11953" spans="2:16" x14ac:dyDescent="0.25"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1"/>
      <c r="P11953" s="1"/>
    </row>
    <row r="11954" spans="2:16" x14ac:dyDescent="0.25"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1"/>
      <c r="P11954" s="1"/>
    </row>
    <row r="11955" spans="2:16" x14ac:dyDescent="0.25"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1"/>
      <c r="P11955" s="1"/>
    </row>
    <row r="11956" spans="2:16" x14ac:dyDescent="0.25"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1"/>
      <c r="P11956" s="1"/>
    </row>
    <row r="11957" spans="2:16" x14ac:dyDescent="0.25"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1"/>
      <c r="P11957" s="1"/>
    </row>
    <row r="11958" spans="2:16" x14ac:dyDescent="0.25"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1"/>
      <c r="P11958" s="1"/>
    </row>
    <row r="11959" spans="2:16" x14ac:dyDescent="0.25"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1"/>
      <c r="P11959" s="1"/>
    </row>
    <row r="11960" spans="2:16" x14ac:dyDescent="0.25"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1"/>
      <c r="P11960" s="1"/>
    </row>
    <row r="11961" spans="2:16" x14ac:dyDescent="0.25"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1"/>
      <c r="P11961" s="1"/>
    </row>
    <row r="11962" spans="2:16" x14ac:dyDescent="0.25"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P11962" s="1"/>
    </row>
    <row r="11963" spans="2:16" x14ac:dyDescent="0.25"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P11963" s="1"/>
    </row>
    <row r="11964" spans="2:16" x14ac:dyDescent="0.25"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1"/>
      <c r="P11964" s="1"/>
    </row>
    <row r="11965" spans="2:16" x14ac:dyDescent="0.25"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1"/>
      <c r="P11965" s="1"/>
    </row>
    <row r="11966" spans="2:16" x14ac:dyDescent="0.25"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1"/>
      <c r="P11966" s="1"/>
    </row>
    <row r="11967" spans="2:16" x14ac:dyDescent="0.25"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1"/>
      <c r="P11967" s="1"/>
    </row>
    <row r="11968" spans="2:16" x14ac:dyDescent="0.25"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1"/>
      <c r="P11968" s="1"/>
    </row>
    <row r="11969" spans="2:16" x14ac:dyDescent="0.25"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1"/>
      <c r="P11969" s="1"/>
    </row>
    <row r="11970" spans="2:16" x14ac:dyDescent="0.25"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1"/>
      <c r="P11970" s="1"/>
    </row>
    <row r="11971" spans="2:16" x14ac:dyDescent="0.25"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1"/>
      <c r="P11971" s="1"/>
    </row>
    <row r="11972" spans="2:16" x14ac:dyDescent="0.25"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P11972" s="1"/>
    </row>
    <row r="11973" spans="2:16" x14ac:dyDescent="0.25"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1"/>
      <c r="P11973" s="1"/>
    </row>
    <row r="11974" spans="2:16" x14ac:dyDescent="0.25"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P11974" s="1"/>
    </row>
    <row r="11975" spans="2:16" x14ac:dyDescent="0.25"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1"/>
      <c r="P11975" s="1"/>
    </row>
    <row r="11976" spans="2:16" x14ac:dyDescent="0.25"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P11976" s="1"/>
    </row>
    <row r="11977" spans="2:16" x14ac:dyDescent="0.25"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1"/>
      <c r="P11977" s="1"/>
    </row>
    <row r="11978" spans="2:16" x14ac:dyDescent="0.25"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1"/>
      <c r="P11978" s="1"/>
    </row>
    <row r="11979" spans="2:16" x14ac:dyDescent="0.25"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1"/>
      <c r="P11979" s="1"/>
    </row>
    <row r="11980" spans="2:16" x14ac:dyDescent="0.25"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1"/>
      <c r="P11980" s="1"/>
    </row>
    <row r="11981" spans="2:16" x14ac:dyDescent="0.25"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1"/>
      <c r="P11981" s="1"/>
    </row>
    <row r="11982" spans="2:16" x14ac:dyDescent="0.25"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1"/>
      <c r="P11982" s="1"/>
    </row>
    <row r="11983" spans="2:16" x14ac:dyDescent="0.25"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1"/>
      <c r="P11983" s="1"/>
    </row>
    <row r="11984" spans="2:16" x14ac:dyDescent="0.25"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1"/>
      <c r="P11984" s="1"/>
    </row>
    <row r="11985" spans="2:16" x14ac:dyDescent="0.25"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1"/>
      <c r="P11985" s="1"/>
    </row>
    <row r="11986" spans="2:16" x14ac:dyDescent="0.25"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P11986" s="1"/>
    </row>
    <row r="11987" spans="2:16" x14ac:dyDescent="0.25"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1"/>
      <c r="P11987" s="1"/>
    </row>
    <row r="11988" spans="2:16" x14ac:dyDescent="0.25"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1"/>
      <c r="P11988" s="1"/>
    </row>
    <row r="11989" spans="2:16" x14ac:dyDescent="0.25"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1"/>
      <c r="P11989" s="1"/>
    </row>
    <row r="11990" spans="2:16" x14ac:dyDescent="0.25"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1"/>
      <c r="P11990" s="1"/>
    </row>
    <row r="11991" spans="2:16" x14ac:dyDescent="0.25"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1"/>
      <c r="P11991" s="1"/>
    </row>
    <row r="11992" spans="2:16" x14ac:dyDescent="0.25"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1"/>
      <c r="P11992" s="1"/>
    </row>
    <row r="11993" spans="2:16" x14ac:dyDescent="0.25"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1"/>
      <c r="P11993" s="1"/>
    </row>
    <row r="11994" spans="2:16" x14ac:dyDescent="0.25"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1"/>
      <c r="P11994" s="1"/>
    </row>
    <row r="11995" spans="2:16" x14ac:dyDescent="0.25"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1"/>
      <c r="P11995" s="1"/>
    </row>
    <row r="11996" spans="2:16" x14ac:dyDescent="0.25"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1"/>
      <c r="P11996" s="1"/>
    </row>
    <row r="11997" spans="2:16" x14ac:dyDescent="0.25"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1"/>
      <c r="P11997" s="1"/>
    </row>
    <row r="11998" spans="2:16" x14ac:dyDescent="0.25"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1"/>
      <c r="P11998" s="1"/>
    </row>
    <row r="11999" spans="2:16" x14ac:dyDescent="0.25"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1"/>
      <c r="P11999" s="1"/>
    </row>
    <row r="12000" spans="2:16" x14ac:dyDescent="0.25"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1"/>
      <c r="P12000" s="1"/>
    </row>
    <row r="12001" spans="2:16" x14ac:dyDescent="0.25"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  <c r="L12001" s="1"/>
      <c r="P12001" s="1"/>
    </row>
    <row r="12002" spans="2:16" x14ac:dyDescent="0.25"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P12002" s="1"/>
    </row>
    <row r="12003" spans="2:16" x14ac:dyDescent="0.25"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P12003" s="1"/>
    </row>
    <row r="12004" spans="2:16" x14ac:dyDescent="0.25"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  <c r="L12004" s="1"/>
      <c r="P12004" s="1"/>
    </row>
    <row r="12005" spans="2:16" x14ac:dyDescent="0.25"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  <c r="L12005" s="1"/>
      <c r="P12005" s="1"/>
    </row>
    <row r="12006" spans="2:16" x14ac:dyDescent="0.25"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  <c r="L12006" s="1"/>
      <c r="P12006" s="1"/>
    </row>
    <row r="12007" spans="2:16" x14ac:dyDescent="0.25"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  <c r="L12007" s="1"/>
      <c r="P12007" s="1"/>
    </row>
    <row r="12008" spans="2:16" x14ac:dyDescent="0.25"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  <c r="L12008" s="1"/>
      <c r="P12008" s="1"/>
    </row>
    <row r="12009" spans="2:16" x14ac:dyDescent="0.25"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  <c r="L12009" s="1"/>
      <c r="P12009" s="1"/>
    </row>
    <row r="12010" spans="2:16" x14ac:dyDescent="0.25"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  <c r="L12010" s="1"/>
      <c r="P12010" s="1"/>
    </row>
    <row r="12011" spans="2:16" x14ac:dyDescent="0.25"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  <c r="L12011" s="1"/>
      <c r="P12011" s="1"/>
    </row>
    <row r="12012" spans="2:16" x14ac:dyDescent="0.25"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  <c r="L12012" s="1"/>
      <c r="P12012" s="1"/>
    </row>
    <row r="12013" spans="2:16" x14ac:dyDescent="0.25"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  <c r="L12013" s="1"/>
      <c r="P12013" s="1"/>
    </row>
    <row r="12014" spans="2:16" x14ac:dyDescent="0.25"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  <c r="L12014" s="1"/>
      <c r="P12014" s="1"/>
    </row>
    <row r="12015" spans="2:16" x14ac:dyDescent="0.25"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  <c r="L12015" s="1"/>
      <c r="P12015" s="1"/>
    </row>
    <row r="12016" spans="2:16" x14ac:dyDescent="0.25"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  <c r="L12016" s="1"/>
      <c r="P12016" s="1"/>
    </row>
    <row r="12017" spans="2:16" x14ac:dyDescent="0.25"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  <c r="L12017" s="1"/>
      <c r="P12017" s="1"/>
    </row>
    <row r="12018" spans="2:16" x14ac:dyDescent="0.25"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  <c r="L12018" s="1"/>
      <c r="P12018" s="1"/>
    </row>
    <row r="12019" spans="2:16" x14ac:dyDescent="0.25"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  <c r="L12019" s="1"/>
      <c r="P12019" s="1"/>
    </row>
    <row r="12020" spans="2:16" x14ac:dyDescent="0.25"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  <c r="L12020" s="1"/>
      <c r="P12020" s="1"/>
    </row>
    <row r="12021" spans="2:16" x14ac:dyDescent="0.25"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  <c r="L12021" s="1"/>
      <c r="P12021" s="1"/>
    </row>
    <row r="12022" spans="2:16" x14ac:dyDescent="0.25"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P12022" s="1"/>
    </row>
    <row r="12023" spans="2:16" x14ac:dyDescent="0.25"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  <c r="L12023" s="1"/>
      <c r="P12023" s="1"/>
    </row>
    <row r="12024" spans="2:16" x14ac:dyDescent="0.25"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P12024" s="1"/>
    </row>
    <row r="12025" spans="2:16" x14ac:dyDescent="0.25"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  <c r="L12025" s="1"/>
      <c r="P12025" s="1"/>
    </row>
    <row r="12026" spans="2:16" x14ac:dyDescent="0.25"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P12026" s="1"/>
    </row>
    <row r="12027" spans="2:16" x14ac:dyDescent="0.25"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  <c r="L12027" s="1"/>
      <c r="P12027" s="1"/>
    </row>
    <row r="12028" spans="2:16" x14ac:dyDescent="0.25"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  <c r="L12028" s="1"/>
      <c r="P12028" s="1"/>
    </row>
    <row r="12029" spans="2:16" x14ac:dyDescent="0.25"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  <c r="L12029" s="1"/>
      <c r="P12029" s="1"/>
    </row>
    <row r="12030" spans="2:16" x14ac:dyDescent="0.25"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  <c r="L12030" s="1"/>
      <c r="P12030" s="1"/>
    </row>
    <row r="12031" spans="2:16" x14ac:dyDescent="0.25"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  <c r="L12031" s="1"/>
      <c r="P12031" s="1"/>
    </row>
    <row r="12032" spans="2:16" x14ac:dyDescent="0.25"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  <c r="L12032" s="1"/>
      <c r="P12032" s="1"/>
    </row>
    <row r="12033" spans="2:16" x14ac:dyDescent="0.25"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  <c r="L12033" s="1"/>
      <c r="P12033" s="1"/>
    </row>
    <row r="12034" spans="2:16" x14ac:dyDescent="0.25"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  <c r="L12034" s="1"/>
      <c r="P12034" s="1"/>
    </row>
    <row r="12035" spans="2:16" x14ac:dyDescent="0.25"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  <c r="L12035" s="1"/>
      <c r="P12035" s="1"/>
    </row>
    <row r="12036" spans="2:16" x14ac:dyDescent="0.25"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  <c r="L12036" s="1"/>
      <c r="P12036" s="1"/>
    </row>
    <row r="12037" spans="2:16" x14ac:dyDescent="0.25"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  <c r="L12037" s="1"/>
      <c r="P12037" s="1"/>
    </row>
    <row r="12038" spans="2:16" x14ac:dyDescent="0.25"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  <c r="L12038" s="1"/>
      <c r="P12038" s="1"/>
    </row>
    <row r="12039" spans="2:16" x14ac:dyDescent="0.25"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  <c r="L12039" s="1"/>
      <c r="P12039" s="1"/>
    </row>
    <row r="12040" spans="2:16" x14ac:dyDescent="0.25"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  <c r="L12040" s="1"/>
      <c r="P12040" s="1"/>
    </row>
    <row r="12041" spans="2:16" x14ac:dyDescent="0.25"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  <c r="L12041" s="1"/>
      <c r="P12041" s="1"/>
    </row>
    <row r="12042" spans="2:16" x14ac:dyDescent="0.25"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P12042" s="1"/>
    </row>
    <row r="12043" spans="2:16" x14ac:dyDescent="0.25"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P12043" s="1"/>
    </row>
    <row r="12044" spans="2:16" x14ac:dyDescent="0.25"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  <c r="L12044" s="1"/>
      <c r="P12044" s="1"/>
    </row>
    <row r="12045" spans="2:16" x14ac:dyDescent="0.25"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  <c r="L12045" s="1"/>
      <c r="P12045" s="1"/>
    </row>
    <row r="12046" spans="2:16" x14ac:dyDescent="0.25"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  <c r="L12046" s="1"/>
      <c r="P12046" s="1"/>
    </row>
    <row r="12047" spans="2:16" x14ac:dyDescent="0.25"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  <c r="L12047" s="1"/>
      <c r="P12047" s="1"/>
    </row>
    <row r="12048" spans="2:16" x14ac:dyDescent="0.25"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  <c r="L12048" s="1"/>
      <c r="P12048" s="1"/>
    </row>
    <row r="12049" spans="2:16" x14ac:dyDescent="0.25"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  <c r="L12049" s="1"/>
      <c r="P12049" s="1"/>
    </row>
    <row r="12050" spans="2:16" x14ac:dyDescent="0.25"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  <c r="L12050" s="1"/>
      <c r="P12050" s="1"/>
    </row>
    <row r="12051" spans="2:16" x14ac:dyDescent="0.25"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  <c r="L12051" s="1"/>
      <c r="P12051" s="1"/>
    </row>
    <row r="12052" spans="2:16" x14ac:dyDescent="0.25"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  <c r="L12052" s="1"/>
      <c r="P12052" s="1"/>
    </row>
    <row r="12053" spans="2:16" x14ac:dyDescent="0.25"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  <c r="L12053" s="1"/>
      <c r="P12053" s="1"/>
    </row>
    <row r="12054" spans="2:16" x14ac:dyDescent="0.25"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  <c r="L12054" s="1"/>
      <c r="P12054" s="1"/>
    </row>
    <row r="12055" spans="2:16" x14ac:dyDescent="0.25"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  <c r="L12055" s="1"/>
      <c r="P12055" s="1"/>
    </row>
    <row r="12056" spans="2:16" x14ac:dyDescent="0.25"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  <c r="L12056" s="1"/>
      <c r="P12056" s="1"/>
    </row>
    <row r="12057" spans="2:16" x14ac:dyDescent="0.25"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  <c r="L12057" s="1"/>
      <c r="P12057" s="1"/>
    </row>
    <row r="12058" spans="2:16" x14ac:dyDescent="0.25"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  <c r="L12058" s="1"/>
      <c r="P12058" s="1"/>
    </row>
    <row r="12059" spans="2:16" x14ac:dyDescent="0.25"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  <c r="L12059" s="1"/>
      <c r="P12059" s="1"/>
    </row>
    <row r="12060" spans="2:16" x14ac:dyDescent="0.25"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  <c r="L12060" s="1"/>
      <c r="P12060" s="1"/>
    </row>
    <row r="12061" spans="2:16" x14ac:dyDescent="0.25"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  <c r="L12061" s="1"/>
      <c r="P12061" s="1"/>
    </row>
    <row r="12062" spans="2:16" x14ac:dyDescent="0.25"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  <c r="L12062" s="1"/>
      <c r="P12062" s="1"/>
    </row>
    <row r="12063" spans="2:16" x14ac:dyDescent="0.25"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  <c r="L12063" s="1"/>
      <c r="P12063" s="1"/>
    </row>
    <row r="12064" spans="2:16" x14ac:dyDescent="0.25"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  <c r="L12064" s="1"/>
      <c r="P12064" s="1"/>
    </row>
    <row r="12065" spans="2:16" x14ac:dyDescent="0.25"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  <c r="L12065" s="1"/>
      <c r="P12065" s="1"/>
    </row>
    <row r="12066" spans="2:16" x14ac:dyDescent="0.25"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  <c r="L12066" s="1"/>
      <c r="P12066" s="1"/>
    </row>
    <row r="12067" spans="2:16" x14ac:dyDescent="0.25"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  <c r="L12067" s="1"/>
      <c r="P12067" s="1"/>
    </row>
    <row r="12068" spans="2:16" x14ac:dyDescent="0.25"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  <c r="L12068" s="1"/>
      <c r="P12068" s="1"/>
    </row>
    <row r="12069" spans="2:16" x14ac:dyDescent="0.25"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  <c r="L12069" s="1"/>
      <c r="P12069" s="1"/>
    </row>
    <row r="12070" spans="2:16" x14ac:dyDescent="0.25"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  <c r="L12070" s="1"/>
      <c r="P12070" s="1"/>
    </row>
    <row r="12071" spans="2:16" x14ac:dyDescent="0.25"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  <c r="L12071" s="1"/>
      <c r="P12071" s="1"/>
    </row>
    <row r="12072" spans="2:16" x14ac:dyDescent="0.25"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P12072" s="1"/>
    </row>
    <row r="12073" spans="2:16" x14ac:dyDescent="0.25"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  <c r="L12073" s="1"/>
      <c r="P12073" s="1"/>
    </row>
    <row r="12074" spans="2:16" x14ac:dyDescent="0.25"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P12074" s="1"/>
    </row>
    <row r="12075" spans="2:16" x14ac:dyDescent="0.25"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  <c r="L12075" s="1"/>
      <c r="P12075" s="1"/>
    </row>
    <row r="12076" spans="2:16" x14ac:dyDescent="0.25"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P12076" s="1"/>
    </row>
    <row r="12077" spans="2:16" x14ac:dyDescent="0.25"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  <c r="L12077" s="1"/>
      <c r="P12077" s="1"/>
    </row>
    <row r="12078" spans="2:16" x14ac:dyDescent="0.25"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  <c r="L12078" s="1"/>
      <c r="P12078" s="1"/>
    </row>
    <row r="12079" spans="2:16" x14ac:dyDescent="0.25"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  <c r="L12079" s="1"/>
      <c r="P12079" s="1"/>
    </row>
    <row r="12080" spans="2:16" x14ac:dyDescent="0.25"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  <c r="L12080" s="1"/>
      <c r="P12080" s="1"/>
    </row>
    <row r="12081" spans="2:16" x14ac:dyDescent="0.25"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  <c r="L12081" s="1"/>
      <c r="P12081" s="1"/>
    </row>
    <row r="12082" spans="2:16" x14ac:dyDescent="0.25"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P12082" s="1"/>
    </row>
    <row r="12083" spans="2:16" x14ac:dyDescent="0.25"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P12083" s="1"/>
    </row>
    <row r="12084" spans="2:16" x14ac:dyDescent="0.25"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  <c r="L12084" s="1"/>
      <c r="P12084" s="1"/>
    </row>
    <row r="12085" spans="2:16" x14ac:dyDescent="0.25"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  <c r="L12085" s="1"/>
      <c r="P12085" s="1"/>
    </row>
    <row r="12086" spans="2:16" x14ac:dyDescent="0.25"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  <c r="L12086" s="1"/>
      <c r="P12086" s="1"/>
    </row>
    <row r="12087" spans="2:16" x14ac:dyDescent="0.25"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  <c r="L12087" s="1"/>
      <c r="P12087" s="1"/>
    </row>
    <row r="12088" spans="2:16" x14ac:dyDescent="0.25"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  <c r="L12088" s="1"/>
      <c r="P12088" s="1"/>
    </row>
    <row r="12089" spans="2:16" x14ac:dyDescent="0.25"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  <c r="L12089" s="1"/>
      <c r="P12089" s="1"/>
    </row>
    <row r="12090" spans="2:16" x14ac:dyDescent="0.25"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  <c r="L12090" s="1"/>
      <c r="P12090" s="1"/>
    </row>
    <row r="12091" spans="2:16" x14ac:dyDescent="0.25"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  <c r="L12091" s="1"/>
      <c r="P12091" s="1"/>
    </row>
    <row r="12092" spans="2:16" x14ac:dyDescent="0.25"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  <c r="L12092" s="1"/>
      <c r="P12092" s="1"/>
    </row>
    <row r="12093" spans="2:16" x14ac:dyDescent="0.25"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  <c r="L12093" s="1"/>
      <c r="P12093" s="1"/>
    </row>
    <row r="12094" spans="2:16" x14ac:dyDescent="0.25"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  <c r="L12094" s="1"/>
      <c r="P12094" s="1"/>
    </row>
    <row r="12095" spans="2:16" x14ac:dyDescent="0.25"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  <c r="L12095" s="1"/>
      <c r="P12095" s="1"/>
    </row>
    <row r="12096" spans="2:16" x14ac:dyDescent="0.25"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  <c r="L12096" s="1"/>
      <c r="P12096" s="1"/>
    </row>
    <row r="12097" spans="2:16" x14ac:dyDescent="0.25"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  <c r="L12097" s="1"/>
      <c r="P12097" s="1"/>
    </row>
    <row r="12098" spans="2:16" x14ac:dyDescent="0.25"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  <c r="L12098" s="1"/>
      <c r="P12098" s="1"/>
    </row>
    <row r="12099" spans="2:16" x14ac:dyDescent="0.25"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  <c r="L12099" s="1"/>
      <c r="P12099" s="1"/>
    </row>
    <row r="12100" spans="2:16" x14ac:dyDescent="0.25"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  <c r="L12100" s="1"/>
      <c r="P12100" s="1"/>
    </row>
    <row r="12101" spans="2:16" x14ac:dyDescent="0.25"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  <c r="P12101" s="1"/>
    </row>
    <row r="12102" spans="2:16" x14ac:dyDescent="0.25"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  <c r="L12102" s="1"/>
      <c r="P12102" s="1"/>
    </row>
    <row r="12103" spans="2:16" x14ac:dyDescent="0.25"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  <c r="L12103" s="1"/>
      <c r="P12103" s="1"/>
    </row>
    <row r="12104" spans="2:16" x14ac:dyDescent="0.25"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  <c r="L12104" s="1"/>
      <c r="P12104" s="1"/>
    </row>
    <row r="12105" spans="2:16" x14ac:dyDescent="0.25"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  <c r="L12105" s="1"/>
      <c r="P12105" s="1"/>
    </row>
    <row r="12106" spans="2:16" x14ac:dyDescent="0.25"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  <c r="L12106" s="1"/>
      <c r="P12106" s="1"/>
    </row>
    <row r="12107" spans="2:16" x14ac:dyDescent="0.25"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  <c r="L12107" s="1"/>
      <c r="P12107" s="1"/>
    </row>
    <row r="12108" spans="2:16" x14ac:dyDescent="0.25"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  <c r="L12108" s="1"/>
      <c r="P12108" s="1"/>
    </row>
    <row r="12109" spans="2:16" x14ac:dyDescent="0.25"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  <c r="L12109" s="1"/>
      <c r="P12109" s="1"/>
    </row>
    <row r="12110" spans="2:16" x14ac:dyDescent="0.25"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  <c r="L12110" s="1"/>
      <c r="P12110" s="1"/>
    </row>
    <row r="12111" spans="2:16" x14ac:dyDescent="0.25"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  <c r="L12111" s="1"/>
      <c r="P12111" s="1"/>
    </row>
    <row r="12112" spans="2:16" x14ac:dyDescent="0.25"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  <c r="L12112" s="1"/>
      <c r="P12112" s="1"/>
    </row>
    <row r="12113" spans="2:16" x14ac:dyDescent="0.25"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  <c r="L12113" s="1"/>
      <c r="P12113" s="1"/>
    </row>
    <row r="12114" spans="2:16" x14ac:dyDescent="0.25"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  <c r="L12114" s="1"/>
      <c r="P12114" s="1"/>
    </row>
    <row r="12115" spans="2:16" x14ac:dyDescent="0.25"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  <c r="L12115" s="1"/>
      <c r="P12115" s="1"/>
    </row>
    <row r="12116" spans="2:16" x14ac:dyDescent="0.25"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  <c r="L12116" s="1"/>
      <c r="P12116" s="1"/>
    </row>
    <row r="12117" spans="2:16" x14ac:dyDescent="0.25"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P12117" s="1"/>
    </row>
    <row r="12118" spans="2:16" x14ac:dyDescent="0.25"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  <c r="L12118" s="1"/>
      <c r="P12118" s="1"/>
    </row>
    <row r="12119" spans="2:16" x14ac:dyDescent="0.25"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  <c r="L12119" s="1"/>
      <c r="P12119" s="1"/>
    </row>
    <row r="12120" spans="2:16" x14ac:dyDescent="0.25"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  <c r="L12120" s="1"/>
      <c r="P12120" s="1"/>
    </row>
    <row r="12121" spans="2:16" x14ac:dyDescent="0.25"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  <c r="L12121" s="1"/>
      <c r="P12121" s="1"/>
    </row>
    <row r="12122" spans="2:16" x14ac:dyDescent="0.25"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P12122" s="1"/>
    </row>
    <row r="12123" spans="2:16" x14ac:dyDescent="0.25"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P12123" s="1"/>
    </row>
    <row r="12124" spans="2:16" x14ac:dyDescent="0.25"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P12124" s="1"/>
    </row>
    <row r="12125" spans="2:16" x14ac:dyDescent="0.25"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  <c r="L12125" s="1"/>
      <c r="P12125" s="1"/>
    </row>
    <row r="12126" spans="2:16" x14ac:dyDescent="0.25"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P12126" s="1"/>
    </row>
    <row r="12127" spans="2:16" x14ac:dyDescent="0.25"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  <c r="L12127" s="1"/>
      <c r="P12127" s="1"/>
    </row>
    <row r="12128" spans="2:16" x14ac:dyDescent="0.25"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  <c r="L12128" s="1"/>
      <c r="P12128" s="1"/>
    </row>
    <row r="12129" spans="2:16" x14ac:dyDescent="0.25"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  <c r="L12129" s="1"/>
      <c r="P12129" s="1"/>
    </row>
    <row r="12130" spans="2:16" x14ac:dyDescent="0.25"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  <c r="L12130" s="1"/>
      <c r="P12130" s="1"/>
    </row>
    <row r="12131" spans="2:16" x14ac:dyDescent="0.25"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  <c r="L12131" s="1"/>
      <c r="P12131" s="1"/>
    </row>
    <row r="12132" spans="2:16" x14ac:dyDescent="0.25"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  <c r="L12132" s="1"/>
      <c r="P12132" s="1"/>
    </row>
    <row r="12133" spans="2:16" x14ac:dyDescent="0.25"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  <c r="L12133" s="1"/>
      <c r="P12133" s="1"/>
    </row>
    <row r="12134" spans="2:16" x14ac:dyDescent="0.25"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  <c r="L12134" s="1"/>
      <c r="P12134" s="1"/>
    </row>
    <row r="12135" spans="2:16" x14ac:dyDescent="0.25"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  <c r="L12135" s="1"/>
      <c r="P12135" s="1"/>
    </row>
    <row r="12136" spans="2:16" x14ac:dyDescent="0.25"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  <c r="L12136" s="1"/>
      <c r="P12136" s="1"/>
    </row>
    <row r="12137" spans="2:16" x14ac:dyDescent="0.25"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  <c r="L12137" s="1"/>
      <c r="P12137" s="1"/>
    </row>
    <row r="12138" spans="2:16" x14ac:dyDescent="0.25"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  <c r="L12138" s="1"/>
      <c r="P12138" s="1"/>
    </row>
    <row r="12139" spans="2:16" x14ac:dyDescent="0.25"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  <c r="L12139" s="1"/>
      <c r="P12139" s="1"/>
    </row>
    <row r="12140" spans="2:16" x14ac:dyDescent="0.25"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  <c r="L12140" s="1"/>
      <c r="P12140" s="1"/>
    </row>
    <row r="12141" spans="2:16" x14ac:dyDescent="0.25"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  <c r="L12141" s="1"/>
      <c r="P12141" s="1"/>
    </row>
    <row r="12142" spans="2:16" x14ac:dyDescent="0.25"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  <c r="L12142" s="1"/>
      <c r="P12142" s="1"/>
    </row>
    <row r="12143" spans="2:16" x14ac:dyDescent="0.25"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  <c r="L12143" s="1"/>
      <c r="P12143" s="1"/>
    </row>
    <row r="12144" spans="2:16" x14ac:dyDescent="0.25"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  <c r="L12144" s="1"/>
      <c r="P12144" s="1"/>
    </row>
    <row r="12145" spans="2:16" x14ac:dyDescent="0.25"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  <c r="L12145" s="1"/>
      <c r="P12145" s="1"/>
    </row>
    <row r="12146" spans="2:16" x14ac:dyDescent="0.25"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  <c r="L12146" s="1"/>
      <c r="P12146" s="1"/>
    </row>
    <row r="12147" spans="2:16" x14ac:dyDescent="0.25"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  <c r="L12147" s="1"/>
      <c r="P12147" s="1"/>
    </row>
    <row r="12148" spans="2:16" x14ac:dyDescent="0.25"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  <c r="L12148" s="1"/>
      <c r="P12148" s="1"/>
    </row>
    <row r="12149" spans="2:16" x14ac:dyDescent="0.25"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  <c r="L12149" s="1"/>
      <c r="P12149" s="1"/>
    </row>
    <row r="12150" spans="2:16" x14ac:dyDescent="0.25"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  <c r="L12150" s="1"/>
      <c r="P12150" s="1"/>
    </row>
    <row r="12151" spans="2:16" x14ac:dyDescent="0.25"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  <c r="L12151" s="1"/>
      <c r="P12151" s="1"/>
    </row>
    <row r="12152" spans="2:16" x14ac:dyDescent="0.25"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  <c r="L12152" s="1"/>
      <c r="P12152" s="1"/>
    </row>
    <row r="12153" spans="2:16" x14ac:dyDescent="0.25"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  <c r="L12153" s="1"/>
      <c r="P12153" s="1"/>
    </row>
    <row r="12154" spans="2:16" x14ac:dyDescent="0.25"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  <c r="L12154" s="1"/>
      <c r="P12154" s="1"/>
    </row>
    <row r="12155" spans="2:16" x14ac:dyDescent="0.25"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  <c r="L12155" s="1"/>
      <c r="P12155" s="1"/>
    </row>
    <row r="12156" spans="2:16" x14ac:dyDescent="0.25"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  <c r="L12156" s="1"/>
      <c r="P12156" s="1"/>
    </row>
    <row r="12157" spans="2:16" x14ac:dyDescent="0.25"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  <c r="L12157" s="1"/>
      <c r="P12157" s="1"/>
    </row>
    <row r="12158" spans="2:16" x14ac:dyDescent="0.25"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  <c r="L12158" s="1"/>
      <c r="P12158" s="1"/>
    </row>
    <row r="12159" spans="2:16" x14ac:dyDescent="0.25"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  <c r="L12159" s="1"/>
      <c r="P12159" s="1"/>
    </row>
    <row r="12160" spans="2:16" x14ac:dyDescent="0.25"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  <c r="L12160" s="1"/>
      <c r="P12160" s="1"/>
    </row>
    <row r="12161" spans="2:16" x14ac:dyDescent="0.25"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  <c r="L12161" s="1"/>
      <c r="P12161" s="1"/>
    </row>
    <row r="12162" spans="2:16" x14ac:dyDescent="0.25"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P12162" s="1"/>
    </row>
    <row r="12163" spans="2:16" x14ac:dyDescent="0.25"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P12163" s="1"/>
    </row>
    <row r="12164" spans="2:16" x14ac:dyDescent="0.25"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  <c r="L12164" s="1"/>
      <c r="P12164" s="1"/>
    </row>
    <row r="12165" spans="2:16" x14ac:dyDescent="0.25"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  <c r="L12165" s="1"/>
      <c r="P12165" s="1"/>
    </row>
    <row r="12166" spans="2:16" x14ac:dyDescent="0.25"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  <c r="L12166" s="1"/>
      <c r="P12166" s="1"/>
    </row>
    <row r="12167" spans="2:16" x14ac:dyDescent="0.25"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  <c r="L12167" s="1"/>
      <c r="P12167" s="1"/>
    </row>
    <row r="12168" spans="2:16" x14ac:dyDescent="0.25"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  <c r="L12168" s="1"/>
      <c r="P12168" s="1"/>
    </row>
    <row r="12169" spans="2:16" x14ac:dyDescent="0.25"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  <c r="L12169" s="1"/>
      <c r="P12169" s="1"/>
    </row>
    <row r="12170" spans="2:16" x14ac:dyDescent="0.25"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  <c r="L12170" s="1"/>
      <c r="P12170" s="1"/>
    </row>
    <row r="12171" spans="2:16" x14ac:dyDescent="0.25"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  <c r="L12171" s="1"/>
      <c r="P12171" s="1"/>
    </row>
    <row r="12172" spans="2:16" x14ac:dyDescent="0.25"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P12172" s="1"/>
    </row>
    <row r="12173" spans="2:16" x14ac:dyDescent="0.25"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  <c r="L12173" s="1"/>
      <c r="P12173" s="1"/>
    </row>
    <row r="12174" spans="2:16" x14ac:dyDescent="0.25"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P12174" s="1"/>
    </row>
    <row r="12175" spans="2:16" x14ac:dyDescent="0.25"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  <c r="L12175" s="1"/>
      <c r="P12175" s="1"/>
    </row>
    <row r="12176" spans="2:16" x14ac:dyDescent="0.25"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P12176" s="1"/>
    </row>
    <row r="12177" spans="2:16" x14ac:dyDescent="0.25"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  <c r="L12177" s="1"/>
      <c r="P12177" s="1"/>
    </row>
    <row r="12178" spans="2:16" x14ac:dyDescent="0.25"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  <c r="L12178" s="1"/>
      <c r="P12178" s="1"/>
    </row>
    <row r="12179" spans="2:16" x14ac:dyDescent="0.25"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  <c r="L12179" s="1"/>
      <c r="P12179" s="1"/>
    </row>
    <row r="12180" spans="2:16" x14ac:dyDescent="0.25"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  <c r="L12180" s="1"/>
      <c r="P12180" s="1"/>
    </row>
    <row r="12181" spans="2:16" x14ac:dyDescent="0.25"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  <c r="L12181" s="1"/>
      <c r="P12181" s="1"/>
    </row>
    <row r="12182" spans="2:16" x14ac:dyDescent="0.25"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  <c r="L12182" s="1"/>
      <c r="P12182" s="1"/>
    </row>
    <row r="12183" spans="2:16" x14ac:dyDescent="0.25"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  <c r="L12183" s="1"/>
      <c r="P12183" s="1"/>
    </row>
    <row r="12184" spans="2:16" x14ac:dyDescent="0.25"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  <c r="L12184" s="1"/>
      <c r="P12184" s="1"/>
    </row>
    <row r="12185" spans="2:16" x14ac:dyDescent="0.25"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  <c r="L12185" s="1"/>
      <c r="P12185" s="1"/>
    </row>
    <row r="12186" spans="2:16" x14ac:dyDescent="0.25"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  <c r="L12186" s="1"/>
      <c r="P12186" s="1"/>
    </row>
    <row r="12187" spans="2:16" x14ac:dyDescent="0.25"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  <c r="L12187" s="1"/>
      <c r="P12187" s="1"/>
    </row>
    <row r="12188" spans="2:16" x14ac:dyDescent="0.25"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  <c r="L12188" s="1"/>
      <c r="P12188" s="1"/>
    </row>
    <row r="12189" spans="2:16" x14ac:dyDescent="0.25"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  <c r="L12189" s="1"/>
      <c r="P12189" s="1"/>
    </row>
    <row r="12190" spans="2:16" x14ac:dyDescent="0.25"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  <c r="L12190" s="1"/>
      <c r="P12190" s="1"/>
    </row>
    <row r="12191" spans="2:16" x14ac:dyDescent="0.25"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  <c r="L12191" s="1"/>
      <c r="P12191" s="1"/>
    </row>
    <row r="12192" spans="2:16" x14ac:dyDescent="0.25"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  <c r="L12192" s="1"/>
      <c r="P12192" s="1"/>
    </row>
    <row r="12193" spans="2:16" x14ac:dyDescent="0.25"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  <c r="L12193" s="1"/>
      <c r="P12193" s="1"/>
    </row>
    <row r="12194" spans="2:16" x14ac:dyDescent="0.25"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  <c r="L12194" s="1"/>
      <c r="P12194" s="1"/>
    </row>
    <row r="12195" spans="2:16" x14ac:dyDescent="0.25"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  <c r="L12195" s="1"/>
      <c r="P12195" s="1"/>
    </row>
    <row r="12196" spans="2:16" x14ac:dyDescent="0.25"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  <c r="L12196" s="1"/>
      <c r="P12196" s="1"/>
    </row>
    <row r="12197" spans="2:16" x14ac:dyDescent="0.25"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  <c r="L12197" s="1"/>
      <c r="P12197" s="1"/>
    </row>
    <row r="12198" spans="2:16" x14ac:dyDescent="0.25"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  <c r="L12198" s="1"/>
      <c r="P12198" s="1"/>
    </row>
    <row r="12199" spans="2:16" x14ac:dyDescent="0.25"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  <c r="L12199" s="1"/>
      <c r="P12199" s="1"/>
    </row>
    <row r="12200" spans="2:16" x14ac:dyDescent="0.25"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  <c r="L12200" s="1"/>
      <c r="P12200" s="1"/>
    </row>
    <row r="12201" spans="2:16" x14ac:dyDescent="0.25"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  <c r="L12201" s="1"/>
      <c r="P12201" s="1"/>
    </row>
    <row r="12202" spans="2:16" x14ac:dyDescent="0.25"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P12202" s="1"/>
    </row>
    <row r="12203" spans="2:16" x14ac:dyDescent="0.25"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P12203" s="1"/>
    </row>
    <row r="12204" spans="2:16" x14ac:dyDescent="0.25"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  <c r="L12204" s="1"/>
      <c r="P12204" s="1"/>
    </row>
    <row r="12205" spans="2:16" x14ac:dyDescent="0.25"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  <c r="L12205" s="1"/>
      <c r="P12205" s="1"/>
    </row>
    <row r="12206" spans="2:16" x14ac:dyDescent="0.25"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  <c r="L12206" s="1"/>
      <c r="P12206" s="1"/>
    </row>
    <row r="12207" spans="2:16" x14ac:dyDescent="0.25"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  <c r="L12207" s="1"/>
      <c r="P12207" s="1"/>
    </row>
    <row r="12208" spans="2:16" x14ac:dyDescent="0.25"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  <c r="L12208" s="1"/>
      <c r="P12208" s="1"/>
    </row>
    <row r="12209" spans="2:16" x14ac:dyDescent="0.25"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  <c r="L12209" s="1"/>
      <c r="P12209" s="1"/>
    </row>
    <row r="12210" spans="2:16" x14ac:dyDescent="0.25"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  <c r="L12210" s="1"/>
      <c r="P12210" s="1"/>
    </row>
    <row r="12211" spans="2:16" x14ac:dyDescent="0.25"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  <c r="L12211" s="1"/>
      <c r="P12211" s="1"/>
    </row>
    <row r="12212" spans="2:16" x14ac:dyDescent="0.25"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  <c r="L12212" s="1"/>
      <c r="P12212" s="1"/>
    </row>
    <row r="12213" spans="2:16" x14ac:dyDescent="0.25"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  <c r="L12213" s="1"/>
      <c r="P12213" s="1"/>
    </row>
    <row r="12214" spans="2:16" x14ac:dyDescent="0.25"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  <c r="L12214" s="1"/>
      <c r="P12214" s="1"/>
    </row>
    <row r="12215" spans="2:16" x14ac:dyDescent="0.25"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  <c r="L12215" s="1"/>
      <c r="P12215" s="1"/>
    </row>
    <row r="12216" spans="2:16" x14ac:dyDescent="0.25"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  <c r="L12216" s="1"/>
      <c r="P12216" s="1"/>
    </row>
    <row r="12217" spans="2:16" x14ac:dyDescent="0.25"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  <c r="L12217" s="1"/>
      <c r="P12217" s="1"/>
    </row>
    <row r="12218" spans="2:16" x14ac:dyDescent="0.25"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  <c r="L12218" s="1"/>
      <c r="P12218" s="1"/>
    </row>
    <row r="12219" spans="2:16" x14ac:dyDescent="0.25"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  <c r="L12219" s="1"/>
      <c r="P12219" s="1"/>
    </row>
    <row r="12220" spans="2:16" x14ac:dyDescent="0.25"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  <c r="L12220" s="1"/>
      <c r="P12220" s="1"/>
    </row>
    <row r="12221" spans="2:16" x14ac:dyDescent="0.25"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  <c r="L12221" s="1"/>
      <c r="P12221" s="1"/>
    </row>
    <row r="12222" spans="2:16" x14ac:dyDescent="0.25"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P12222" s="1"/>
    </row>
    <row r="12223" spans="2:16" x14ac:dyDescent="0.25"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  <c r="L12223" s="1"/>
      <c r="P12223" s="1"/>
    </row>
    <row r="12224" spans="2:16" x14ac:dyDescent="0.25"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P12224" s="1"/>
    </row>
    <row r="12225" spans="2:16" x14ac:dyDescent="0.25"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  <c r="L12225" s="1"/>
      <c r="P12225" s="1"/>
    </row>
    <row r="12226" spans="2:16" x14ac:dyDescent="0.25"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P12226" s="1"/>
    </row>
    <row r="12227" spans="2:16" x14ac:dyDescent="0.25"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  <c r="L12227" s="1"/>
      <c r="P12227" s="1"/>
    </row>
    <row r="12228" spans="2:16" x14ac:dyDescent="0.25"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P12228" s="1"/>
    </row>
    <row r="12229" spans="2:16" x14ac:dyDescent="0.25"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  <c r="L12229" s="1"/>
      <c r="P12229" s="1"/>
    </row>
    <row r="12230" spans="2:16" x14ac:dyDescent="0.25"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  <c r="L12230" s="1"/>
      <c r="P12230" s="1"/>
    </row>
    <row r="12231" spans="2:16" x14ac:dyDescent="0.25"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  <c r="L12231" s="1"/>
      <c r="P12231" s="1"/>
    </row>
    <row r="12232" spans="2:16" x14ac:dyDescent="0.25"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  <c r="L12232" s="1"/>
      <c r="P12232" s="1"/>
    </row>
    <row r="12233" spans="2:16" x14ac:dyDescent="0.25"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  <c r="L12233" s="1"/>
      <c r="P12233" s="1"/>
    </row>
    <row r="12234" spans="2:16" x14ac:dyDescent="0.25"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  <c r="L12234" s="1"/>
      <c r="P12234" s="1"/>
    </row>
    <row r="12235" spans="2:16" x14ac:dyDescent="0.25"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  <c r="L12235" s="1"/>
      <c r="P12235" s="1"/>
    </row>
    <row r="12236" spans="2:16" x14ac:dyDescent="0.25"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  <c r="L12236" s="1"/>
      <c r="P12236" s="1"/>
    </row>
    <row r="12237" spans="2:16" x14ac:dyDescent="0.25"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  <c r="L12237" s="1"/>
      <c r="P12237" s="1"/>
    </row>
    <row r="12238" spans="2:16" x14ac:dyDescent="0.25"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  <c r="L12238" s="1"/>
      <c r="P12238" s="1"/>
    </row>
    <row r="12239" spans="2:16" x14ac:dyDescent="0.25"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  <c r="L12239" s="1"/>
      <c r="P12239" s="1"/>
    </row>
    <row r="12240" spans="2:16" x14ac:dyDescent="0.25"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  <c r="L12240" s="1"/>
      <c r="P12240" s="1"/>
    </row>
    <row r="12241" spans="2:16" x14ac:dyDescent="0.25"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  <c r="L12241" s="1"/>
      <c r="P12241" s="1"/>
    </row>
    <row r="12242" spans="2:16" x14ac:dyDescent="0.25"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P12242" s="1"/>
    </row>
    <row r="12243" spans="2:16" x14ac:dyDescent="0.25"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P12243" s="1"/>
    </row>
    <row r="12244" spans="2:16" x14ac:dyDescent="0.25"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  <c r="L12244" s="1"/>
      <c r="P12244" s="1"/>
    </row>
    <row r="12245" spans="2:16" x14ac:dyDescent="0.25"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  <c r="L12245" s="1"/>
      <c r="P12245" s="1"/>
    </row>
    <row r="12246" spans="2:16" x14ac:dyDescent="0.25"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  <c r="L12246" s="1"/>
      <c r="P12246" s="1"/>
    </row>
    <row r="12247" spans="2:16" x14ac:dyDescent="0.25"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  <c r="L12247" s="1"/>
      <c r="P12247" s="1"/>
    </row>
    <row r="12248" spans="2:16" x14ac:dyDescent="0.25"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  <c r="L12248" s="1"/>
      <c r="P12248" s="1"/>
    </row>
    <row r="12249" spans="2:16" x14ac:dyDescent="0.25"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  <c r="L12249" s="1"/>
      <c r="P12249" s="1"/>
    </row>
    <row r="12250" spans="2:16" x14ac:dyDescent="0.25"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  <c r="L12250" s="1"/>
      <c r="P12250" s="1"/>
    </row>
    <row r="12251" spans="2:16" x14ac:dyDescent="0.25"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  <c r="L12251" s="1"/>
      <c r="P12251" s="1"/>
    </row>
    <row r="12252" spans="2:16" x14ac:dyDescent="0.25"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  <c r="L12252" s="1"/>
      <c r="P12252" s="1"/>
    </row>
    <row r="12253" spans="2:16" x14ac:dyDescent="0.25"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  <c r="L12253" s="1"/>
      <c r="P12253" s="1"/>
    </row>
    <row r="12254" spans="2:16" x14ac:dyDescent="0.25"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  <c r="L12254" s="1"/>
      <c r="P12254" s="1"/>
    </row>
    <row r="12255" spans="2:16" x14ac:dyDescent="0.25"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  <c r="L12255" s="1"/>
      <c r="P12255" s="1"/>
    </row>
    <row r="12256" spans="2:16" x14ac:dyDescent="0.25"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  <c r="L12256" s="1"/>
      <c r="P12256" s="1"/>
    </row>
    <row r="12257" spans="2:16" x14ac:dyDescent="0.25"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  <c r="L12257" s="1"/>
      <c r="P12257" s="1"/>
    </row>
    <row r="12258" spans="2:16" x14ac:dyDescent="0.25"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  <c r="L12258" s="1"/>
      <c r="P12258" s="1"/>
    </row>
    <row r="12259" spans="2:16" x14ac:dyDescent="0.25"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  <c r="L12259" s="1"/>
      <c r="P12259" s="1"/>
    </row>
    <row r="12260" spans="2:16" x14ac:dyDescent="0.25"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  <c r="L12260" s="1"/>
      <c r="P12260" s="1"/>
    </row>
    <row r="12261" spans="2:16" x14ac:dyDescent="0.25"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  <c r="L12261" s="1"/>
      <c r="P12261" s="1"/>
    </row>
    <row r="12262" spans="2:16" x14ac:dyDescent="0.25"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  <c r="L12262" s="1"/>
      <c r="P12262" s="1"/>
    </row>
    <row r="12263" spans="2:16" x14ac:dyDescent="0.25"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  <c r="L12263" s="1"/>
      <c r="P12263" s="1"/>
    </row>
    <row r="12264" spans="2:16" x14ac:dyDescent="0.25"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  <c r="L12264" s="1"/>
      <c r="P12264" s="1"/>
    </row>
    <row r="12265" spans="2:16" x14ac:dyDescent="0.25"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  <c r="L12265" s="1"/>
      <c r="P12265" s="1"/>
    </row>
    <row r="12266" spans="2:16" x14ac:dyDescent="0.25"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  <c r="L12266" s="1"/>
      <c r="P12266" s="1"/>
    </row>
    <row r="12267" spans="2:16" x14ac:dyDescent="0.25"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  <c r="L12267" s="1"/>
      <c r="P12267" s="1"/>
    </row>
    <row r="12268" spans="2:16" x14ac:dyDescent="0.25"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  <c r="L12268" s="1"/>
      <c r="P12268" s="1"/>
    </row>
    <row r="12269" spans="2:16" x14ac:dyDescent="0.25"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  <c r="L12269" s="1"/>
      <c r="P12269" s="1"/>
    </row>
    <row r="12270" spans="2:16" x14ac:dyDescent="0.25"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  <c r="L12270" s="1"/>
      <c r="P12270" s="1"/>
    </row>
    <row r="12271" spans="2:16" x14ac:dyDescent="0.25"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  <c r="L12271" s="1"/>
      <c r="P12271" s="1"/>
    </row>
    <row r="12272" spans="2:16" x14ac:dyDescent="0.25"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P12272" s="1"/>
    </row>
    <row r="12273" spans="2:16" x14ac:dyDescent="0.25"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  <c r="L12273" s="1"/>
      <c r="P12273" s="1"/>
    </row>
    <row r="12274" spans="2:16" x14ac:dyDescent="0.25"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P12274" s="1"/>
    </row>
    <row r="12275" spans="2:16" x14ac:dyDescent="0.25"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  <c r="L12275" s="1"/>
      <c r="P12275" s="1"/>
    </row>
    <row r="12276" spans="2:16" x14ac:dyDescent="0.25"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P12276" s="1"/>
    </row>
    <row r="12277" spans="2:16" x14ac:dyDescent="0.25"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  <c r="L12277" s="1"/>
      <c r="P12277" s="1"/>
    </row>
    <row r="12278" spans="2:16" x14ac:dyDescent="0.25"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  <c r="L12278" s="1"/>
      <c r="P12278" s="1"/>
    </row>
    <row r="12279" spans="2:16" x14ac:dyDescent="0.25"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  <c r="L12279" s="1"/>
      <c r="P12279" s="1"/>
    </row>
    <row r="12280" spans="2:16" x14ac:dyDescent="0.25"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  <c r="L12280" s="1"/>
      <c r="P12280" s="1"/>
    </row>
    <row r="12281" spans="2:16" x14ac:dyDescent="0.25"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  <c r="L12281" s="1"/>
      <c r="P12281" s="1"/>
    </row>
    <row r="12282" spans="2:16" x14ac:dyDescent="0.25"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P12282" s="1"/>
    </row>
    <row r="12283" spans="2:16" x14ac:dyDescent="0.25"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P12283" s="1"/>
    </row>
    <row r="12284" spans="2:16" x14ac:dyDescent="0.25"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  <c r="L12284" s="1"/>
      <c r="P12284" s="1"/>
    </row>
    <row r="12285" spans="2:16" x14ac:dyDescent="0.25"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  <c r="L12285" s="1"/>
      <c r="P12285" s="1"/>
    </row>
    <row r="12286" spans="2:16" x14ac:dyDescent="0.25"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  <c r="L12286" s="1"/>
      <c r="P12286" s="1"/>
    </row>
    <row r="12287" spans="2:16" x14ac:dyDescent="0.25"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  <c r="L12287" s="1"/>
      <c r="P12287" s="1"/>
    </row>
    <row r="12288" spans="2:16" x14ac:dyDescent="0.25"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  <c r="L12288" s="1"/>
      <c r="P12288" s="1"/>
    </row>
    <row r="12289" spans="2:16" x14ac:dyDescent="0.25"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  <c r="L12289" s="1"/>
      <c r="P12289" s="1"/>
    </row>
    <row r="12290" spans="2:16" x14ac:dyDescent="0.25"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  <c r="L12290" s="1"/>
      <c r="P12290" s="1"/>
    </row>
    <row r="12291" spans="2:16" x14ac:dyDescent="0.25"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  <c r="L12291" s="1"/>
      <c r="P12291" s="1"/>
    </row>
    <row r="12292" spans="2:16" x14ac:dyDescent="0.25"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  <c r="L12292" s="1"/>
      <c r="P12292" s="1"/>
    </row>
    <row r="12293" spans="2:16" x14ac:dyDescent="0.25"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  <c r="L12293" s="1"/>
      <c r="P12293" s="1"/>
    </row>
    <row r="12294" spans="2:16" x14ac:dyDescent="0.25"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  <c r="L12294" s="1"/>
      <c r="P12294" s="1"/>
    </row>
    <row r="12295" spans="2:16" x14ac:dyDescent="0.25"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  <c r="L12295" s="1"/>
      <c r="P12295" s="1"/>
    </row>
    <row r="12296" spans="2:16" x14ac:dyDescent="0.25"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  <c r="L12296" s="1"/>
      <c r="P12296" s="1"/>
    </row>
    <row r="12297" spans="2:16" x14ac:dyDescent="0.25"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  <c r="L12297" s="1"/>
      <c r="P12297" s="1"/>
    </row>
    <row r="12298" spans="2:16" x14ac:dyDescent="0.25"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  <c r="L12298" s="1"/>
      <c r="P12298" s="1"/>
    </row>
    <row r="12299" spans="2:16" x14ac:dyDescent="0.25"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  <c r="L12299" s="1"/>
      <c r="P12299" s="1"/>
    </row>
    <row r="12300" spans="2:16" x14ac:dyDescent="0.25"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  <c r="L12300" s="1"/>
      <c r="P12300" s="1"/>
    </row>
    <row r="12301" spans="2:16" x14ac:dyDescent="0.25"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  <c r="L12301" s="1"/>
      <c r="P12301" s="1"/>
    </row>
    <row r="12302" spans="2:16" x14ac:dyDescent="0.25"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  <c r="L12302" s="1"/>
      <c r="P12302" s="1"/>
    </row>
    <row r="12303" spans="2:16" x14ac:dyDescent="0.25"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  <c r="L12303" s="1"/>
      <c r="P12303" s="1"/>
    </row>
    <row r="12304" spans="2:16" x14ac:dyDescent="0.25"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  <c r="L12304" s="1"/>
      <c r="P12304" s="1"/>
    </row>
    <row r="12305" spans="2:16" x14ac:dyDescent="0.25"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  <c r="L12305" s="1"/>
      <c r="P12305" s="1"/>
    </row>
    <row r="12306" spans="2:16" x14ac:dyDescent="0.25"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  <c r="L12306" s="1"/>
      <c r="P12306" s="1"/>
    </row>
    <row r="12307" spans="2:16" x14ac:dyDescent="0.25"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  <c r="L12307" s="1"/>
      <c r="P12307" s="1"/>
    </row>
    <row r="12308" spans="2:16" x14ac:dyDescent="0.25"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  <c r="L12308" s="1"/>
      <c r="P12308" s="1"/>
    </row>
    <row r="12309" spans="2:16" x14ac:dyDescent="0.25"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P12309" s="1"/>
    </row>
    <row r="12310" spans="2:16" x14ac:dyDescent="0.25"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P12310" s="1"/>
    </row>
    <row r="12311" spans="2:16" x14ac:dyDescent="0.25"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  <c r="L12311" s="1"/>
      <c r="P12311" s="1"/>
    </row>
    <row r="12312" spans="2:16" x14ac:dyDescent="0.25"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  <c r="L12312" s="1"/>
      <c r="P12312" s="1"/>
    </row>
    <row r="12313" spans="2:16" x14ac:dyDescent="0.25"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  <c r="L12313" s="1"/>
      <c r="P12313" s="1"/>
    </row>
    <row r="12314" spans="2:16" x14ac:dyDescent="0.25"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  <c r="L12314" s="1"/>
      <c r="P12314" s="1"/>
    </row>
    <row r="12315" spans="2:16" x14ac:dyDescent="0.25"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  <c r="L12315" s="1"/>
      <c r="P12315" s="1"/>
    </row>
    <row r="12316" spans="2:16" x14ac:dyDescent="0.25"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  <c r="L12316" s="1"/>
      <c r="P12316" s="1"/>
    </row>
    <row r="12317" spans="2:16" x14ac:dyDescent="0.25"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  <c r="L12317" s="1"/>
      <c r="P12317" s="1"/>
    </row>
    <row r="12318" spans="2:16" x14ac:dyDescent="0.25"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  <c r="L12318" s="1"/>
      <c r="P12318" s="1"/>
    </row>
    <row r="12319" spans="2:16" x14ac:dyDescent="0.25"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  <c r="L12319" s="1"/>
      <c r="P12319" s="1"/>
    </row>
    <row r="12320" spans="2:16" x14ac:dyDescent="0.25"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  <c r="L12320" s="1"/>
      <c r="P12320" s="1"/>
    </row>
    <row r="12321" spans="2:16" x14ac:dyDescent="0.25"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  <c r="L12321" s="1"/>
      <c r="P12321" s="1"/>
    </row>
    <row r="12322" spans="2:16" x14ac:dyDescent="0.25"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P12322" s="1"/>
    </row>
    <row r="12323" spans="2:16" x14ac:dyDescent="0.25"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P12323" s="1"/>
    </row>
    <row r="12324" spans="2:16" x14ac:dyDescent="0.25"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P12324" s="1"/>
    </row>
    <row r="12325" spans="2:16" x14ac:dyDescent="0.25"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  <c r="L12325" s="1"/>
      <c r="P12325" s="1"/>
    </row>
    <row r="12326" spans="2:16" x14ac:dyDescent="0.25"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P12326" s="1"/>
    </row>
    <row r="12327" spans="2:16" x14ac:dyDescent="0.25"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  <c r="L12327" s="1"/>
      <c r="P12327" s="1"/>
    </row>
    <row r="12328" spans="2:16" x14ac:dyDescent="0.25"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  <c r="L12328" s="1"/>
      <c r="P12328" s="1"/>
    </row>
    <row r="12329" spans="2:16" x14ac:dyDescent="0.25"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  <c r="L12329" s="1"/>
      <c r="P12329" s="1"/>
    </row>
    <row r="12330" spans="2:16" x14ac:dyDescent="0.25"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  <c r="L12330" s="1"/>
      <c r="P12330" s="1"/>
    </row>
    <row r="12331" spans="2:16" x14ac:dyDescent="0.25"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  <c r="L12331" s="1"/>
      <c r="P12331" s="1"/>
    </row>
    <row r="12332" spans="2:16" x14ac:dyDescent="0.25"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  <c r="L12332" s="1"/>
      <c r="P12332" s="1"/>
    </row>
    <row r="12333" spans="2:16" x14ac:dyDescent="0.25"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  <c r="L12333" s="1"/>
      <c r="P12333" s="1"/>
    </row>
    <row r="12334" spans="2:16" x14ac:dyDescent="0.25"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  <c r="L12334" s="1"/>
      <c r="P12334" s="1"/>
    </row>
    <row r="12335" spans="2:16" x14ac:dyDescent="0.25"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  <c r="L12335" s="1"/>
      <c r="P12335" s="1"/>
    </row>
    <row r="12336" spans="2:16" x14ac:dyDescent="0.25"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  <c r="L12336" s="1"/>
      <c r="P12336" s="1"/>
    </row>
    <row r="12337" spans="2:16" x14ac:dyDescent="0.25"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  <c r="L12337" s="1"/>
      <c r="P12337" s="1"/>
    </row>
    <row r="12338" spans="2:16" x14ac:dyDescent="0.25"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  <c r="L12338" s="1"/>
      <c r="P12338" s="1"/>
    </row>
    <row r="12339" spans="2:16" x14ac:dyDescent="0.25"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  <c r="L12339" s="1"/>
      <c r="P12339" s="1"/>
    </row>
    <row r="12340" spans="2:16" x14ac:dyDescent="0.25"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  <c r="L12340" s="1"/>
      <c r="P12340" s="1"/>
    </row>
    <row r="12341" spans="2:16" x14ac:dyDescent="0.25"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  <c r="L12341" s="1"/>
      <c r="P12341" s="1"/>
    </row>
    <row r="12342" spans="2:16" x14ac:dyDescent="0.25"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  <c r="L12342" s="1"/>
      <c r="P12342" s="1"/>
    </row>
    <row r="12343" spans="2:16" x14ac:dyDescent="0.25"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  <c r="L12343" s="1"/>
      <c r="P12343" s="1"/>
    </row>
    <row r="12344" spans="2:16" x14ac:dyDescent="0.25"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  <c r="L12344" s="1"/>
      <c r="P12344" s="1"/>
    </row>
    <row r="12345" spans="2:16" x14ac:dyDescent="0.25"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  <c r="L12345" s="1"/>
      <c r="P12345" s="1"/>
    </row>
    <row r="12346" spans="2:16" x14ac:dyDescent="0.25"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  <c r="L12346" s="1"/>
      <c r="P12346" s="1"/>
    </row>
    <row r="12347" spans="2:16" x14ac:dyDescent="0.25"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  <c r="L12347" s="1"/>
      <c r="P12347" s="1"/>
    </row>
    <row r="12348" spans="2:16" x14ac:dyDescent="0.25"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  <c r="L12348" s="1"/>
      <c r="P12348" s="1"/>
    </row>
    <row r="12349" spans="2:16" x14ac:dyDescent="0.25"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  <c r="L12349" s="1"/>
      <c r="P12349" s="1"/>
    </row>
    <row r="12350" spans="2:16" x14ac:dyDescent="0.25"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  <c r="L12350" s="1"/>
      <c r="P12350" s="1"/>
    </row>
    <row r="12351" spans="2:16" x14ac:dyDescent="0.25"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  <c r="L12351" s="1"/>
      <c r="P12351" s="1"/>
    </row>
    <row r="12352" spans="2:16" x14ac:dyDescent="0.25"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  <c r="L12352" s="1"/>
      <c r="P12352" s="1"/>
    </row>
    <row r="12353" spans="2:16" x14ac:dyDescent="0.25"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  <c r="L12353" s="1"/>
      <c r="P12353" s="1"/>
    </row>
    <row r="12354" spans="2:16" x14ac:dyDescent="0.25"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  <c r="L12354" s="1"/>
      <c r="P12354" s="1"/>
    </row>
    <row r="12355" spans="2:16" x14ac:dyDescent="0.25"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  <c r="L12355" s="1"/>
      <c r="P12355" s="1"/>
    </row>
    <row r="12356" spans="2:16" x14ac:dyDescent="0.25"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  <c r="L12356" s="1"/>
      <c r="P12356" s="1"/>
    </row>
    <row r="12357" spans="2:16" x14ac:dyDescent="0.25"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  <c r="L12357" s="1"/>
      <c r="P12357" s="1"/>
    </row>
    <row r="12358" spans="2:16" x14ac:dyDescent="0.25"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  <c r="L12358" s="1"/>
      <c r="P12358" s="1"/>
    </row>
    <row r="12359" spans="2:16" x14ac:dyDescent="0.25"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  <c r="L12359" s="1"/>
      <c r="P12359" s="1"/>
    </row>
    <row r="12360" spans="2:16" x14ac:dyDescent="0.25"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  <c r="L12360" s="1"/>
      <c r="P12360" s="1"/>
    </row>
    <row r="12361" spans="2:16" x14ac:dyDescent="0.25"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  <c r="L12361" s="1"/>
      <c r="P12361" s="1"/>
    </row>
    <row r="12362" spans="2:16" x14ac:dyDescent="0.25"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P12362" s="1"/>
    </row>
    <row r="12363" spans="2:16" x14ac:dyDescent="0.25"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P12363" s="1"/>
    </row>
    <row r="12364" spans="2:16" x14ac:dyDescent="0.25"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  <c r="L12364" s="1"/>
      <c r="P12364" s="1"/>
    </row>
    <row r="12365" spans="2:16" x14ac:dyDescent="0.25"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  <c r="L12365" s="1"/>
      <c r="P12365" s="1"/>
    </row>
    <row r="12366" spans="2:16" x14ac:dyDescent="0.25"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  <c r="L12366" s="1"/>
      <c r="P12366" s="1"/>
    </row>
    <row r="12367" spans="2:16" x14ac:dyDescent="0.25"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  <c r="L12367" s="1"/>
      <c r="P12367" s="1"/>
    </row>
    <row r="12368" spans="2:16" x14ac:dyDescent="0.25"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  <c r="L12368" s="1"/>
      <c r="P12368" s="1"/>
    </row>
    <row r="12369" spans="2:16" x14ac:dyDescent="0.25"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  <c r="L12369" s="1"/>
      <c r="P12369" s="1"/>
    </row>
    <row r="12370" spans="2:16" x14ac:dyDescent="0.25"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  <c r="L12370" s="1"/>
      <c r="P12370" s="1"/>
    </row>
    <row r="12371" spans="2:16" x14ac:dyDescent="0.25"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  <c r="L12371" s="1"/>
      <c r="P12371" s="1"/>
    </row>
    <row r="12372" spans="2:16" x14ac:dyDescent="0.25"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P12372" s="1"/>
    </row>
    <row r="12373" spans="2:16" x14ac:dyDescent="0.25"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  <c r="L12373" s="1"/>
      <c r="P12373" s="1"/>
    </row>
    <row r="12374" spans="2:16" x14ac:dyDescent="0.25"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P12374" s="1"/>
    </row>
    <row r="12375" spans="2:16" x14ac:dyDescent="0.25"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  <c r="L12375" s="1"/>
      <c r="P12375" s="1"/>
    </row>
    <row r="12376" spans="2:16" x14ac:dyDescent="0.25"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P12376" s="1"/>
    </row>
    <row r="12377" spans="2:16" x14ac:dyDescent="0.25"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  <c r="L12377" s="1"/>
      <c r="P12377" s="1"/>
    </row>
    <row r="12378" spans="2:16" x14ac:dyDescent="0.25"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  <c r="L12378" s="1"/>
      <c r="P12378" s="1"/>
    </row>
    <row r="12379" spans="2:16" x14ac:dyDescent="0.25"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  <c r="L12379" s="1"/>
      <c r="P12379" s="1"/>
    </row>
    <row r="12380" spans="2:16" x14ac:dyDescent="0.25"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  <c r="L12380" s="1"/>
      <c r="P12380" s="1"/>
    </row>
    <row r="12381" spans="2:16" x14ac:dyDescent="0.25"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  <c r="L12381" s="1"/>
      <c r="P12381" s="1"/>
    </row>
    <row r="12382" spans="2:16" x14ac:dyDescent="0.25"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  <c r="L12382" s="1"/>
      <c r="P12382" s="1"/>
    </row>
    <row r="12383" spans="2:16" x14ac:dyDescent="0.25"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  <c r="L12383" s="1"/>
      <c r="P12383" s="1"/>
    </row>
    <row r="12384" spans="2:16" x14ac:dyDescent="0.25"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  <c r="L12384" s="1"/>
      <c r="P12384" s="1"/>
    </row>
    <row r="12385" spans="2:16" x14ac:dyDescent="0.25"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  <c r="L12385" s="1"/>
      <c r="P12385" s="1"/>
    </row>
    <row r="12386" spans="2:16" x14ac:dyDescent="0.25"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  <c r="L12386" s="1"/>
      <c r="P12386" s="1"/>
    </row>
    <row r="12387" spans="2:16" x14ac:dyDescent="0.25"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  <c r="L12387" s="1"/>
      <c r="P12387" s="1"/>
    </row>
    <row r="12388" spans="2:16" x14ac:dyDescent="0.25"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  <c r="L12388" s="1"/>
      <c r="P12388" s="1"/>
    </row>
    <row r="12389" spans="2:16" x14ac:dyDescent="0.25"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  <c r="L12389" s="1"/>
      <c r="P12389" s="1"/>
    </row>
    <row r="12390" spans="2:16" x14ac:dyDescent="0.25"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  <c r="L12390" s="1"/>
      <c r="P12390" s="1"/>
    </row>
    <row r="12391" spans="2:16" x14ac:dyDescent="0.25"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  <c r="L12391" s="1"/>
      <c r="P12391" s="1"/>
    </row>
    <row r="12392" spans="2:16" x14ac:dyDescent="0.25"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  <c r="L12392" s="1"/>
      <c r="P12392" s="1"/>
    </row>
    <row r="12393" spans="2:16" x14ac:dyDescent="0.25"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  <c r="L12393" s="1"/>
      <c r="P12393" s="1"/>
    </row>
    <row r="12394" spans="2:16" x14ac:dyDescent="0.25"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  <c r="L12394" s="1"/>
      <c r="P12394" s="1"/>
    </row>
    <row r="12395" spans="2:16" x14ac:dyDescent="0.25"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  <c r="L12395" s="1"/>
      <c r="P12395" s="1"/>
    </row>
    <row r="12396" spans="2:16" x14ac:dyDescent="0.25"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  <c r="L12396" s="1"/>
      <c r="P12396" s="1"/>
    </row>
    <row r="12397" spans="2:16" x14ac:dyDescent="0.25"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  <c r="L12397" s="1"/>
      <c r="P12397" s="1"/>
    </row>
    <row r="12398" spans="2:16" x14ac:dyDescent="0.25"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  <c r="L12398" s="1"/>
      <c r="P12398" s="1"/>
    </row>
    <row r="12399" spans="2:16" x14ac:dyDescent="0.25"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  <c r="L12399" s="1"/>
      <c r="P12399" s="1"/>
    </row>
    <row r="12400" spans="2:16" x14ac:dyDescent="0.25"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  <c r="L12400" s="1"/>
      <c r="P12400" s="1"/>
    </row>
    <row r="12401" spans="2:16" x14ac:dyDescent="0.25"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  <c r="L12401" s="1"/>
      <c r="P12401" s="1"/>
    </row>
    <row r="12402" spans="2:16" x14ac:dyDescent="0.25"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P12402" s="1"/>
    </row>
    <row r="12403" spans="2:16" x14ac:dyDescent="0.25"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P12403" s="1"/>
    </row>
    <row r="12404" spans="2:16" x14ac:dyDescent="0.25"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  <c r="L12404" s="1"/>
      <c r="P12404" s="1"/>
    </row>
    <row r="12405" spans="2:16" x14ac:dyDescent="0.25"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  <c r="L12405" s="1"/>
      <c r="P12405" s="1"/>
    </row>
    <row r="12406" spans="2:16" x14ac:dyDescent="0.25"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  <c r="L12406" s="1"/>
      <c r="P12406" s="1"/>
    </row>
    <row r="12407" spans="2:16" x14ac:dyDescent="0.25"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  <c r="L12407" s="1"/>
      <c r="P12407" s="1"/>
    </row>
    <row r="12408" spans="2:16" x14ac:dyDescent="0.25"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  <c r="L12408" s="1"/>
      <c r="P12408" s="1"/>
    </row>
    <row r="12409" spans="2:16" x14ac:dyDescent="0.25"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  <c r="L12409" s="1"/>
      <c r="P12409" s="1"/>
    </row>
    <row r="12410" spans="2:16" x14ac:dyDescent="0.25"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  <c r="L12410" s="1"/>
      <c r="P12410" s="1"/>
    </row>
    <row r="12411" spans="2:16" x14ac:dyDescent="0.25"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  <c r="L12411" s="1"/>
      <c r="P12411" s="1"/>
    </row>
    <row r="12412" spans="2:16" x14ac:dyDescent="0.25"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  <c r="L12412" s="1"/>
      <c r="P12412" s="1"/>
    </row>
    <row r="12413" spans="2:16" x14ac:dyDescent="0.25"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  <c r="L12413" s="1"/>
      <c r="P12413" s="1"/>
    </row>
    <row r="12414" spans="2:16" x14ac:dyDescent="0.25"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  <c r="L12414" s="1"/>
      <c r="P12414" s="1"/>
    </row>
    <row r="12415" spans="2:16" x14ac:dyDescent="0.25"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  <c r="L12415" s="1"/>
      <c r="P12415" s="1"/>
    </row>
    <row r="12416" spans="2:16" x14ac:dyDescent="0.25"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  <c r="L12416" s="1"/>
      <c r="P12416" s="1"/>
    </row>
    <row r="12417" spans="2:16" x14ac:dyDescent="0.25"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  <c r="L12417" s="1"/>
      <c r="P12417" s="1"/>
    </row>
    <row r="12418" spans="2:16" x14ac:dyDescent="0.25"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  <c r="P12418" s="1"/>
    </row>
    <row r="12419" spans="2:16" x14ac:dyDescent="0.25"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  <c r="L12419" s="1"/>
      <c r="P12419" s="1"/>
    </row>
    <row r="12420" spans="2:16" x14ac:dyDescent="0.25"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  <c r="P12420" s="1"/>
    </row>
    <row r="12421" spans="2:16" x14ac:dyDescent="0.25"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  <c r="L12421" s="1"/>
      <c r="P12421" s="1"/>
    </row>
    <row r="12422" spans="2:16" x14ac:dyDescent="0.25"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P12422" s="1"/>
    </row>
    <row r="12423" spans="2:16" x14ac:dyDescent="0.25"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  <c r="L12423" s="1"/>
      <c r="P12423" s="1"/>
    </row>
    <row r="12424" spans="2:16" x14ac:dyDescent="0.25"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P12424" s="1"/>
    </row>
    <row r="12425" spans="2:16" x14ac:dyDescent="0.25"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  <c r="L12425" s="1"/>
      <c r="P12425" s="1"/>
    </row>
    <row r="12426" spans="2:16" x14ac:dyDescent="0.25"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P12426" s="1"/>
    </row>
    <row r="12427" spans="2:16" x14ac:dyDescent="0.25"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  <c r="L12427" s="1"/>
      <c r="P12427" s="1"/>
    </row>
    <row r="12428" spans="2:16" x14ac:dyDescent="0.25"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  <c r="L12428" s="1"/>
      <c r="P12428" s="1"/>
    </row>
    <row r="12429" spans="2:16" x14ac:dyDescent="0.25"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  <c r="L12429" s="1"/>
      <c r="P12429" s="1"/>
    </row>
    <row r="12430" spans="2:16" x14ac:dyDescent="0.25"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  <c r="L12430" s="1"/>
      <c r="P12430" s="1"/>
    </row>
    <row r="12431" spans="2:16" x14ac:dyDescent="0.25"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  <c r="L12431" s="1"/>
      <c r="P12431" s="1"/>
    </row>
    <row r="12432" spans="2:16" x14ac:dyDescent="0.25"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  <c r="L12432" s="1"/>
      <c r="P12432" s="1"/>
    </row>
    <row r="12433" spans="2:16" x14ac:dyDescent="0.25"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  <c r="L12433" s="1"/>
      <c r="P12433" s="1"/>
    </row>
    <row r="12434" spans="2:16" x14ac:dyDescent="0.25"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  <c r="L12434" s="1"/>
      <c r="P12434" s="1"/>
    </row>
    <row r="12435" spans="2:16" x14ac:dyDescent="0.25"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  <c r="L12435" s="1"/>
      <c r="P12435" s="1"/>
    </row>
    <row r="12436" spans="2:16" x14ac:dyDescent="0.25"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  <c r="L12436" s="1"/>
      <c r="P12436" s="1"/>
    </row>
    <row r="12437" spans="2:16" x14ac:dyDescent="0.25"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  <c r="L12437" s="1"/>
      <c r="P12437" s="1"/>
    </row>
    <row r="12438" spans="2:16" x14ac:dyDescent="0.25"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  <c r="L12438" s="1"/>
      <c r="P12438" s="1"/>
    </row>
    <row r="12439" spans="2:16" x14ac:dyDescent="0.25"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  <c r="L12439" s="1"/>
      <c r="P12439" s="1"/>
    </row>
    <row r="12440" spans="2:16" x14ac:dyDescent="0.25"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  <c r="L12440" s="1"/>
      <c r="P12440" s="1"/>
    </row>
    <row r="12441" spans="2:16" x14ac:dyDescent="0.25"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  <c r="L12441" s="1"/>
      <c r="P12441" s="1"/>
    </row>
    <row r="12442" spans="2:16" x14ac:dyDescent="0.25"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P12442" s="1"/>
    </row>
    <row r="12443" spans="2:16" x14ac:dyDescent="0.25"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P12443" s="1"/>
    </row>
    <row r="12444" spans="2:16" x14ac:dyDescent="0.25"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  <c r="L12444" s="1"/>
      <c r="P12444" s="1"/>
    </row>
    <row r="12445" spans="2:16" x14ac:dyDescent="0.25"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  <c r="L12445" s="1"/>
      <c r="P12445" s="1"/>
    </row>
    <row r="12446" spans="2:16" x14ac:dyDescent="0.25"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  <c r="L12446" s="1"/>
      <c r="P12446" s="1"/>
    </row>
    <row r="12447" spans="2:16" x14ac:dyDescent="0.25"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  <c r="L12447" s="1"/>
      <c r="P12447" s="1"/>
    </row>
    <row r="12448" spans="2:16" x14ac:dyDescent="0.25"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  <c r="L12448" s="1"/>
      <c r="P12448" s="1"/>
    </row>
    <row r="12449" spans="2:16" x14ac:dyDescent="0.25"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  <c r="L12449" s="1"/>
      <c r="P12449" s="1"/>
    </row>
    <row r="12450" spans="2:16" x14ac:dyDescent="0.25"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  <c r="L12450" s="1"/>
      <c r="P12450" s="1"/>
    </row>
    <row r="12451" spans="2:16" x14ac:dyDescent="0.25"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  <c r="L12451" s="1"/>
      <c r="P12451" s="1"/>
    </row>
    <row r="12452" spans="2:16" x14ac:dyDescent="0.25"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  <c r="L12452" s="1"/>
      <c r="P12452" s="1"/>
    </row>
    <row r="12453" spans="2:16" x14ac:dyDescent="0.25"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  <c r="L12453" s="1"/>
      <c r="P12453" s="1"/>
    </row>
    <row r="12454" spans="2:16" x14ac:dyDescent="0.25"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  <c r="L12454" s="1"/>
      <c r="P12454" s="1"/>
    </row>
    <row r="12455" spans="2:16" x14ac:dyDescent="0.25"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  <c r="L12455" s="1"/>
      <c r="P12455" s="1"/>
    </row>
    <row r="12456" spans="2:16" x14ac:dyDescent="0.25"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  <c r="L12456" s="1"/>
      <c r="P12456" s="1"/>
    </row>
    <row r="12457" spans="2:16" x14ac:dyDescent="0.25"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  <c r="L12457" s="1"/>
      <c r="P12457" s="1"/>
    </row>
    <row r="12458" spans="2:16" x14ac:dyDescent="0.25"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  <c r="L12458" s="1"/>
      <c r="P12458" s="1"/>
    </row>
    <row r="12459" spans="2:16" x14ac:dyDescent="0.25"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  <c r="L12459" s="1"/>
      <c r="P12459" s="1"/>
    </row>
    <row r="12460" spans="2:16" x14ac:dyDescent="0.25"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  <c r="L12460" s="1"/>
      <c r="P12460" s="1"/>
    </row>
    <row r="12461" spans="2:16" x14ac:dyDescent="0.25"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  <c r="L12461" s="1"/>
      <c r="P12461" s="1"/>
    </row>
    <row r="12462" spans="2:16" x14ac:dyDescent="0.25"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  <c r="L12462" s="1"/>
      <c r="P12462" s="1"/>
    </row>
    <row r="12463" spans="2:16" x14ac:dyDescent="0.25"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  <c r="L12463" s="1"/>
      <c r="P12463" s="1"/>
    </row>
    <row r="12464" spans="2:16" x14ac:dyDescent="0.25"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  <c r="L12464" s="1"/>
      <c r="P12464" s="1"/>
    </row>
    <row r="12465" spans="2:16" x14ac:dyDescent="0.25"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  <c r="L12465" s="1"/>
      <c r="P12465" s="1"/>
    </row>
    <row r="12466" spans="2:16" x14ac:dyDescent="0.25"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  <c r="L12466" s="1"/>
      <c r="P12466" s="1"/>
    </row>
    <row r="12467" spans="2:16" x14ac:dyDescent="0.25"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  <c r="L12467" s="1"/>
      <c r="P12467" s="1"/>
    </row>
    <row r="12468" spans="2:16" x14ac:dyDescent="0.25"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  <c r="L12468" s="1"/>
      <c r="P12468" s="1"/>
    </row>
    <row r="12469" spans="2:16" x14ac:dyDescent="0.25"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  <c r="L12469" s="1"/>
      <c r="P12469" s="1"/>
    </row>
    <row r="12470" spans="2:16" x14ac:dyDescent="0.25"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  <c r="L12470" s="1"/>
      <c r="P12470" s="1"/>
    </row>
    <row r="12471" spans="2:16" x14ac:dyDescent="0.25"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  <c r="L12471" s="1"/>
      <c r="P12471" s="1"/>
    </row>
    <row r="12472" spans="2:16" x14ac:dyDescent="0.25"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P12472" s="1"/>
    </row>
    <row r="12473" spans="2:16" x14ac:dyDescent="0.25"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  <c r="L12473" s="1"/>
      <c r="P12473" s="1"/>
    </row>
    <row r="12474" spans="2:16" x14ac:dyDescent="0.25"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P12474" s="1"/>
    </row>
    <row r="12475" spans="2:16" x14ac:dyDescent="0.25"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  <c r="L12475" s="1"/>
      <c r="P12475" s="1"/>
    </row>
    <row r="12476" spans="2:16" x14ac:dyDescent="0.25"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P12476" s="1"/>
    </row>
    <row r="12477" spans="2:16" x14ac:dyDescent="0.25"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  <c r="L12477" s="1"/>
      <c r="P12477" s="1"/>
    </row>
    <row r="12478" spans="2:16" x14ac:dyDescent="0.25"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  <c r="L12478" s="1"/>
      <c r="P12478" s="1"/>
    </row>
    <row r="12479" spans="2:16" x14ac:dyDescent="0.25"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  <c r="L12479" s="1"/>
      <c r="P12479" s="1"/>
    </row>
    <row r="12480" spans="2:16" x14ac:dyDescent="0.25"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  <c r="L12480" s="1"/>
      <c r="P12480" s="1"/>
    </row>
    <row r="12481" spans="2:16" x14ac:dyDescent="0.25"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  <c r="L12481" s="1"/>
      <c r="P12481" s="1"/>
    </row>
    <row r="12482" spans="2:16" x14ac:dyDescent="0.25"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P12482" s="1"/>
    </row>
    <row r="12483" spans="2:16" x14ac:dyDescent="0.25"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P12483" s="1"/>
    </row>
    <row r="12484" spans="2:16" x14ac:dyDescent="0.25"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  <c r="L12484" s="1"/>
      <c r="P12484" s="1"/>
    </row>
    <row r="12485" spans="2:16" x14ac:dyDescent="0.25"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  <c r="L12485" s="1"/>
      <c r="P12485" s="1"/>
    </row>
    <row r="12486" spans="2:16" x14ac:dyDescent="0.25"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  <c r="L12486" s="1"/>
      <c r="P12486" s="1"/>
    </row>
    <row r="12487" spans="2:16" x14ac:dyDescent="0.25"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  <c r="L12487" s="1"/>
      <c r="P12487" s="1"/>
    </row>
    <row r="12488" spans="2:16" x14ac:dyDescent="0.25"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  <c r="L12488" s="1"/>
      <c r="P12488" s="1"/>
    </row>
    <row r="12489" spans="2:16" x14ac:dyDescent="0.25"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  <c r="L12489" s="1"/>
      <c r="P12489" s="1"/>
    </row>
    <row r="12490" spans="2:16" x14ac:dyDescent="0.25"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  <c r="L12490" s="1"/>
      <c r="P12490" s="1"/>
    </row>
    <row r="12491" spans="2:16" x14ac:dyDescent="0.25"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  <c r="L12491" s="1"/>
      <c r="P12491" s="1"/>
    </row>
    <row r="12492" spans="2:16" x14ac:dyDescent="0.25"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  <c r="L12492" s="1"/>
      <c r="P12492" s="1"/>
    </row>
    <row r="12493" spans="2:16" x14ac:dyDescent="0.25"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  <c r="L12493" s="1"/>
      <c r="P12493" s="1"/>
    </row>
    <row r="12494" spans="2:16" x14ac:dyDescent="0.25"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  <c r="L12494" s="1"/>
      <c r="P12494" s="1"/>
    </row>
    <row r="12495" spans="2:16" x14ac:dyDescent="0.25"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  <c r="L12495" s="1"/>
      <c r="P12495" s="1"/>
    </row>
    <row r="12496" spans="2:16" x14ac:dyDescent="0.25"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  <c r="L12496" s="1"/>
      <c r="P12496" s="1"/>
    </row>
    <row r="12497" spans="2:16" x14ac:dyDescent="0.25"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  <c r="L12497" s="1"/>
      <c r="P12497" s="1"/>
    </row>
    <row r="12498" spans="2:16" x14ac:dyDescent="0.25"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  <c r="L12498" s="1"/>
      <c r="P12498" s="1"/>
    </row>
    <row r="12499" spans="2:16" x14ac:dyDescent="0.25"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  <c r="L12499" s="1"/>
      <c r="P12499" s="1"/>
    </row>
    <row r="12500" spans="2:16" x14ac:dyDescent="0.25"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  <c r="L12500" s="1"/>
      <c r="P12500" s="1"/>
    </row>
    <row r="12501" spans="2:16" x14ac:dyDescent="0.25"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  <c r="L12501" s="1"/>
      <c r="P12501" s="1"/>
    </row>
    <row r="12502" spans="2:16" x14ac:dyDescent="0.25"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  <c r="L12502" s="1"/>
      <c r="P12502" s="1"/>
    </row>
    <row r="12503" spans="2:16" x14ac:dyDescent="0.25"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  <c r="L12503" s="1"/>
      <c r="P12503" s="1"/>
    </row>
    <row r="12504" spans="2:16" x14ac:dyDescent="0.25"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  <c r="L12504" s="1"/>
      <c r="P12504" s="1"/>
    </row>
    <row r="12505" spans="2:16" x14ac:dyDescent="0.25"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  <c r="L12505" s="1"/>
      <c r="P12505" s="1"/>
    </row>
    <row r="12506" spans="2:16" x14ac:dyDescent="0.25"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  <c r="L12506" s="1"/>
      <c r="P12506" s="1"/>
    </row>
    <row r="12507" spans="2:16" x14ac:dyDescent="0.25"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  <c r="L12507" s="1"/>
      <c r="P12507" s="1"/>
    </row>
    <row r="12508" spans="2:16" x14ac:dyDescent="0.25"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  <c r="L12508" s="1"/>
      <c r="P12508" s="1"/>
    </row>
    <row r="12509" spans="2:16" x14ac:dyDescent="0.25"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  <c r="L12509" s="1"/>
      <c r="P12509" s="1"/>
    </row>
    <row r="12510" spans="2:16" x14ac:dyDescent="0.25"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  <c r="L12510" s="1"/>
      <c r="P12510" s="1"/>
    </row>
    <row r="12511" spans="2:16" x14ac:dyDescent="0.25"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  <c r="L12511" s="1"/>
      <c r="P12511" s="1"/>
    </row>
    <row r="12512" spans="2:16" x14ac:dyDescent="0.25"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  <c r="L12512" s="1"/>
      <c r="P12512" s="1"/>
    </row>
    <row r="12513" spans="2:16" x14ac:dyDescent="0.25"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  <c r="L12513" s="1"/>
      <c r="P12513" s="1"/>
    </row>
    <row r="12514" spans="2:16" x14ac:dyDescent="0.25"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  <c r="L12514" s="1"/>
      <c r="P12514" s="1"/>
    </row>
    <row r="12515" spans="2:16" x14ac:dyDescent="0.25"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  <c r="L12515" s="1"/>
      <c r="P12515" s="1"/>
    </row>
    <row r="12516" spans="2:16" x14ac:dyDescent="0.25"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  <c r="L12516" s="1"/>
      <c r="P12516" s="1"/>
    </row>
    <row r="12517" spans="2:16" x14ac:dyDescent="0.25"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  <c r="L12517" s="1"/>
      <c r="P12517" s="1"/>
    </row>
    <row r="12518" spans="2:16" x14ac:dyDescent="0.25"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P12518" s="1"/>
    </row>
    <row r="12519" spans="2:16" x14ac:dyDescent="0.25"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  <c r="L12519" s="1"/>
      <c r="P12519" s="1"/>
    </row>
    <row r="12520" spans="2:16" x14ac:dyDescent="0.25"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  <c r="L12520" s="1"/>
      <c r="P12520" s="1"/>
    </row>
    <row r="12521" spans="2:16" x14ac:dyDescent="0.25"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  <c r="L12521" s="1"/>
      <c r="P12521" s="1"/>
    </row>
    <row r="12522" spans="2:16" x14ac:dyDescent="0.25"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P12522" s="1"/>
    </row>
    <row r="12523" spans="2:16" x14ac:dyDescent="0.25"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P12523" s="1"/>
    </row>
    <row r="12524" spans="2:16" x14ac:dyDescent="0.25"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P12524" s="1"/>
    </row>
    <row r="12525" spans="2:16" x14ac:dyDescent="0.25"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  <c r="L12525" s="1"/>
      <c r="P12525" s="1"/>
    </row>
    <row r="12526" spans="2:16" x14ac:dyDescent="0.25"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P12526" s="1"/>
    </row>
    <row r="12527" spans="2:16" x14ac:dyDescent="0.25"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  <c r="L12527" s="1"/>
      <c r="P12527" s="1"/>
    </row>
    <row r="12528" spans="2:16" x14ac:dyDescent="0.25"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  <c r="L12528" s="1"/>
      <c r="P12528" s="1"/>
    </row>
    <row r="12529" spans="2:16" x14ac:dyDescent="0.25"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  <c r="L12529" s="1"/>
      <c r="P12529" s="1"/>
    </row>
    <row r="12530" spans="2:16" x14ac:dyDescent="0.25"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  <c r="L12530" s="1"/>
      <c r="P12530" s="1"/>
    </row>
    <row r="12531" spans="2:16" x14ac:dyDescent="0.25"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  <c r="L12531" s="1"/>
      <c r="P12531" s="1"/>
    </row>
    <row r="12532" spans="2:16" x14ac:dyDescent="0.25"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  <c r="L12532" s="1"/>
      <c r="P12532" s="1"/>
    </row>
    <row r="12533" spans="2:16" x14ac:dyDescent="0.25"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  <c r="L12533" s="1"/>
      <c r="P12533" s="1"/>
    </row>
    <row r="12534" spans="2:16" x14ac:dyDescent="0.25"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  <c r="L12534" s="1"/>
      <c r="P12534" s="1"/>
    </row>
    <row r="12535" spans="2:16" x14ac:dyDescent="0.25"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  <c r="L12535" s="1"/>
      <c r="P12535" s="1"/>
    </row>
    <row r="12536" spans="2:16" x14ac:dyDescent="0.25"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  <c r="L12536" s="1"/>
      <c r="P12536" s="1"/>
    </row>
    <row r="12537" spans="2:16" x14ac:dyDescent="0.25"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  <c r="L12537" s="1"/>
      <c r="P12537" s="1"/>
    </row>
    <row r="12538" spans="2:16" x14ac:dyDescent="0.25"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  <c r="L12538" s="1"/>
      <c r="P12538" s="1"/>
    </row>
    <row r="12539" spans="2:16" x14ac:dyDescent="0.25"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  <c r="L12539" s="1"/>
      <c r="P12539" s="1"/>
    </row>
    <row r="12540" spans="2:16" x14ac:dyDescent="0.25"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  <c r="L12540" s="1"/>
      <c r="P12540" s="1"/>
    </row>
    <row r="12541" spans="2:16" x14ac:dyDescent="0.25"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  <c r="L12541" s="1"/>
      <c r="P12541" s="1"/>
    </row>
    <row r="12542" spans="2:16" x14ac:dyDescent="0.25"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  <c r="L12542" s="1"/>
      <c r="P12542" s="1"/>
    </row>
    <row r="12543" spans="2:16" x14ac:dyDescent="0.25"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  <c r="L12543" s="1"/>
      <c r="P12543" s="1"/>
    </row>
    <row r="12544" spans="2:16" x14ac:dyDescent="0.25"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  <c r="L12544" s="1"/>
      <c r="P12544" s="1"/>
    </row>
    <row r="12545" spans="2:16" x14ac:dyDescent="0.25"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  <c r="L12545" s="1"/>
      <c r="P12545" s="1"/>
    </row>
    <row r="12546" spans="2:16" x14ac:dyDescent="0.25"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  <c r="L12546" s="1"/>
      <c r="P12546" s="1"/>
    </row>
    <row r="12547" spans="2:16" x14ac:dyDescent="0.25"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  <c r="L12547" s="1"/>
      <c r="P12547" s="1"/>
    </row>
    <row r="12548" spans="2:16" x14ac:dyDescent="0.25"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  <c r="L12548" s="1"/>
      <c r="P12548" s="1"/>
    </row>
    <row r="12549" spans="2:16" x14ac:dyDescent="0.25"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  <c r="L12549" s="1"/>
      <c r="P12549" s="1"/>
    </row>
    <row r="12550" spans="2:16" x14ac:dyDescent="0.25"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  <c r="L12550" s="1"/>
      <c r="P12550" s="1"/>
    </row>
    <row r="12551" spans="2:16" x14ac:dyDescent="0.25"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  <c r="L12551" s="1"/>
      <c r="P12551" s="1"/>
    </row>
    <row r="12552" spans="2:16" x14ac:dyDescent="0.25"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  <c r="L12552" s="1"/>
      <c r="P12552" s="1"/>
    </row>
    <row r="12553" spans="2:16" x14ac:dyDescent="0.25"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  <c r="L12553" s="1"/>
      <c r="P12553" s="1"/>
    </row>
    <row r="12554" spans="2:16" x14ac:dyDescent="0.25"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  <c r="L12554" s="1"/>
      <c r="P12554" s="1"/>
    </row>
    <row r="12555" spans="2:16" x14ac:dyDescent="0.25"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  <c r="L12555" s="1"/>
      <c r="P12555" s="1"/>
    </row>
    <row r="12556" spans="2:16" x14ac:dyDescent="0.25"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  <c r="L12556" s="1"/>
      <c r="P12556" s="1"/>
    </row>
    <row r="12557" spans="2:16" x14ac:dyDescent="0.25"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  <c r="L12557" s="1"/>
      <c r="P12557" s="1"/>
    </row>
    <row r="12558" spans="2:16" x14ac:dyDescent="0.25"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  <c r="L12558" s="1"/>
      <c r="P12558" s="1"/>
    </row>
    <row r="12559" spans="2:16" x14ac:dyDescent="0.25"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  <c r="L12559" s="1"/>
      <c r="P12559" s="1"/>
    </row>
    <row r="12560" spans="2:16" x14ac:dyDescent="0.25"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  <c r="L12560" s="1"/>
      <c r="P12560" s="1"/>
    </row>
    <row r="12561" spans="2:16" x14ac:dyDescent="0.25"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  <c r="L12561" s="1"/>
      <c r="P12561" s="1"/>
    </row>
    <row r="12562" spans="2:16" x14ac:dyDescent="0.25"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P12562" s="1"/>
    </row>
    <row r="12563" spans="2:16" x14ac:dyDescent="0.25"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P12563" s="1"/>
    </row>
    <row r="12564" spans="2:16" x14ac:dyDescent="0.25"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  <c r="L12564" s="1"/>
      <c r="P12564" s="1"/>
    </row>
    <row r="12565" spans="2:16" x14ac:dyDescent="0.25"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  <c r="L12565" s="1"/>
      <c r="P12565" s="1"/>
    </row>
    <row r="12566" spans="2:16" x14ac:dyDescent="0.25"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  <c r="L12566" s="1"/>
      <c r="P12566" s="1"/>
    </row>
    <row r="12567" spans="2:16" x14ac:dyDescent="0.25"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  <c r="L12567" s="1"/>
      <c r="P12567" s="1"/>
    </row>
    <row r="12568" spans="2:16" x14ac:dyDescent="0.25"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  <c r="L12568" s="1"/>
      <c r="P12568" s="1"/>
    </row>
    <row r="12569" spans="2:16" x14ac:dyDescent="0.25"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  <c r="L12569" s="1"/>
      <c r="P12569" s="1"/>
    </row>
    <row r="12570" spans="2:16" x14ac:dyDescent="0.25"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  <c r="L12570" s="1"/>
      <c r="P12570" s="1"/>
    </row>
    <row r="12571" spans="2:16" x14ac:dyDescent="0.25"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  <c r="L12571" s="1"/>
      <c r="P12571" s="1"/>
    </row>
    <row r="12572" spans="2:16" x14ac:dyDescent="0.25"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P12572" s="1"/>
    </row>
    <row r="12573" spans="2:16" x14ac:dyDescent="0.25"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  <c r="L12573" s="1"/>
      <c r="P12573" s="1"/>
    </row>
    <row r="12574" spans="2:16" x14ac:dyDescent="0.25"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P12574" s="1"/>
    </row>
    <row r="12575" spans="2:16" x14ac:dyDescent="0.25"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  <c r="L12575" s="1"/>
      <c r="P12575" s="1"/>
    </row>
    <row r="12576" spans="2:16" x14ac:dyDescent="0.25"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P12576" s="1"/>
    </row>
    <row r="12577" spans="2:16" x14ac:dyDescent="0.25"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  <c r="L12577" s="1"/>
      <c r="P12577" s="1"/>
    </row>
    <row r="12578" spans="2:16" x14ac:dyDescent="0.25"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  <c r="L12578" s="1"/>
      <c r="P12578" s="1"/>
    </row>
    <row r="12579" spans="2:16" x14ac:dyDescent="0.25"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  <c r="L12579" s="1"/>
      <c r="P12579" s="1"/>
    </row>
    <row r="12580" spans="2:16" x14ac:dyDescent="0.25"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  <c r="L12580" s="1"/>
      <c r="P12580" s="1"/>
    </row>
    <row r="12581" spans="2:16" x14ac:dyDescent="0.25"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  <c r="L12581" s="1"/>
      <c r="P12581" s="1"/>
    </row>
    <row r="12582" spans="2:16" x14ac:dyDescent="0.25"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  <c r="L12582" s="1"/>
      <c r="P12582" s="1"/>
    </row>
    <row r="12583" spans="2:16" x14ac:dyDescent="0.25"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  <c r="L12583" s="1"/>
      <c r="P12583" s="1"/>
    </row>
    <row r="12584" spans="2:16" x14ac:dyDescent="0.25"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  <c r="L12584" s="1"/>
      <c r="P12584" s="1"/>
    </row>
    <row r="12585" spans="2:16" x14ac:dyDescent="0.25"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  <c r="L12585" s="1"/>
      <c r="P12585" s="1"/>
    </row>
    <row r="12586" spans="2:16" x14ac:dyDescent="0.25"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  <c r="L12586" s="1"/>
      <c r="P12586" s="1"/>
    </row>
    <row r="12587" spans="2:16" x14ac:dyDescent="0.25"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  <c r="L12587" s="1"/>
      <c r="P12587" s="1"/>
    </row>
    <row r="12588" spans="2:16" x14ac:dyDescent="0.25"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  <c r="L12588" s="1"/>
      <c r="P12588" s="1"/>
    </row>
    <row r="12589" spans="2:16" x14ac:dyDescent="0.25"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  <c r="L12589" s="1"/>
      <c r="P12589" s="1"/>
    </row>
    <row r="12590" spans="2:16" x14ac:dyDescent="0.25"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  <c r="L12590" s="1"/>
      <c r="P12590" s="1"/>
    </row>
    <row r="12591" spans="2:16" x14ac:dyDescent="0.25"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  <c r="L12591" s="1"/>
      <c r="P12591" s="1"/>
    </row>
    <row r="12592" spans="2:16" x14ac:dyDescent="0.25"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  <c r="L12592" s="1"/>
      <c r="P12592" s="1"/>
    </row>
    <row r="12593" spans="2:16" x14ac:dyDescent="0.25"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  <c r="L12593" s="1"/>
      <c r="P12593" s="1"/>
    </row>
    <row r="12594" spans="2:16" x14ac:dyDescent="0.25"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  <c r="L12594" s="1"/>
      <c r="P12594" s="1"/>
    </row>
    <row r="12595" spans="2:16" x14ac:dyDescent="0.25"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  <c r="L12595" s="1"/>
      <c r="P12595" s="1"/>
    </row>
    <row r="12596" spans="2:16" x14ac:dyDescent="0.25"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  <c r="L12596" s="1"/>
      <c r="P12596" s="1"/>
    </row>
    <row r="12597" spans="2:16" x14ac:dyDescent="0.25"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  <c r="L12597" s="1"/>
      <c r="P12597" s="1"/>
    </row>
    <row r="12598" spans="2:16" x14ac:dyDescent="0.25"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  <c r="L12598" s="1"/>
      <c r="P12598" s="1"/>
    </row>
    <row r="12599" spans="2:16" x14ac:dyDescent="0.25"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  <c r="L12599" s="1"/>
      <c r="P12599" s="1"/>
    </row>
    <row r="12600" spans="2:16" x14ac:dyDescent="0.25"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  <c r="L12600" s="1"/>
      <c r="P12600" s="1"/>
    </row>
    <row r="12601" spans="2:16" x14ac:dyDescent="0.25"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  <c r="L12601" s="1"/>
      <c r="P12601" s="1"/>
    </row>
    <row r="12602" spans="2:16" x14ac:dyDescent="0.25"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P12602" s="1"/>
    </row>
    <row r="12603" spans="2:16" x14ac:dyDescent="0.25"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P12603" s="1"/>
    </row>
    <row r="12604" spans="2:16" x14ac:dyDescent="0.25"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  <c r="L12604" s="1"/>
      <c r="P12604" s="1"/>
    </row>
    <row r="12605" spans="2:16" x14ac:dyDescent="0.25"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  <c r="L12605" s="1"/>
      <c r="P12605" s="1"/>
    </row>
    <row r="12606" spans="2:16" x14ac:dyDescent="0.25"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  <c r="L12606" s="1"/>
      <c r="P12606" s="1"/>
    </row>
    <row r="12607" spans="2:16" x14ac:dyDescent="0.25"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  <c r="L12607" s="1"/>
      <c r="P12607" s="1"/>
    </row>
    <row r="12608" spans="2:16" x14ac:dyDescent="0.25"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  <c r="L12608" s="1"/>
      <c r="P12608" s="1"/>
    </row>
    <row r="12609" spans="2:16" x14ac:dyDescent="0.25"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  <c r="L12609" s="1"/>
      <c r="P12609" s="1"/>
    </row>
    <row r="12610" spans="2:16" x14ac:dyDescent="0.25"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  <c r="L12610" s="1"/>
      <c r="P12610" s="1"/>
    </row>
    <row r="12611" spans="2:16" x14ac:dyDescent="0.25"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  <c r="L12611" s="1"/>
      <c r="P12611" s="1"/>
    </row>
    <row r="12612" spans="2:16" x14ac:dyDescent="0.25"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  <c r="L12612" s="1"/>
      <c r="P12612" s="1"/>
    </row>
    <row r="12613" spans="2:16" x14ac:dyDescent="0.25"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  <c r="L12613" s="1"/>
      <c r="P12613" s="1"/>
    </row>
    <row r="12614" spans="2:16" x14ac:dyDescent="0.25"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  <c r="L12614" s="1"/>
      <c r="P12614" s="1"/>
    </row>
    <row r="12615" spans="2:16" x14ac:dyDescent="0.25"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  <c r="L12615" s="1"/>
      <c r="P12615" s="1"/>
    </row>
    <row r="12616" spans="2:16" x14ac:dyDescent="0.25"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  <c r="L12616" s="1"/>
      <c r="P12616" s="1"/>
    </row>
    <row r="12617" spans="2:16" x14ac:dyDescent="0.25"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  <c r="L12617" s="1"/>
      <c r="P12617" s="1"/>
    </row>
    <row r="12618" spans="2:16" x14ac:dyDescent="0.25"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  <c r="L12618" s="1"/>
      <c r="P12618" s="1"/>
    </row>
    <row r="12619" spans="2:16" x14ac:dyDescent="0.25"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  <c r="L12619" s="1"/>
      <c r="P12619" s="1"/>
    </row>
    <row r="12620" spans="2:16" x14ac:dyDescent="0.25"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  <c r="L12620" s="1"/>
      <c r="P12620" s="1"/>
    </row>
    <row r="12621" spans="2:16" x14ac:dyDescent="0.25"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  <c r="L12621" s="1"/>
      <c r="P12621" s="1"/>
    </row>
    <row r="12622" spans="2:16" x14ac:dyDescent="0.25"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P12622" s="1"/>
    </row>
    <row r="12623" spans="2:16" x14ac:dyDescent="0.25"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  <c r="L12623" s="1"/>
      <c r="P12623" s="1"/>
    </row>
    <row r="12624" spans="2:16" x14ac:dyDescent="0.25"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P12624" s="1"/>
    </row>
    <row r="12625" spans="2:16" x14ac:dyDescent="0.25"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  <c r="L12625" s="1"/>
      <c r="P12625" s="1"/>
    </row>
    <row r="12626" spans="2:16" x14ac:dyDescent="0.25"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P12626" s="1"/>
    </row>
    <row r="12627" spans="2:16" x14ac:dyDescent="0.25"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  <c r="L12627" s="1"/>
      <c r="P12627" s="1"/>
    </row>
    <row r="12628" spans="2:16" x14ac:dyDescent="0.25"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  <c r="L12628" s="1"/>
      <c r="P12628" s="1"/>
    </row>
    <row r="12629" spans="2:16" x14ac:dyDescent="0.25"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  <c r="L12629" s="1"/>
      <c r="P12629" s="1"/>
    </row>
    <row r="12630" spans="2:16" x14ac:dyDescent="0.25"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  <c r="L12630" s="1"/>
      <c r="P12630" s="1"/>
    </row>
    <row r="12631" spans="2:16" x14ac:dyDescent="0.25"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  <c r="L12631" s="1"/>
      <c r="P12631" s="1"/>
    </row>
    <row r="12632" spans="2:16" x14ac:dyDescent="0.25"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  <c r="L12632" s="1"/>
      <c r="P12632" s="1"/>
    </row>
    <row r="12633" spans="2:16" x14ac:dyDescent="0.25"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  <c r="L12633" s="1"/>
      <c r="P12633" s="1"/>
    </row>
    <row r="12634" spans="2:16" x14ac:dyDescent="0.25"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  <c r="L12634" s="1"/>
      <c r="P12634" s="1"/>
    </row>
    <row r="12635" spans="2:16" x14ac:dyDescent="0.25"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  <c r="L12635" s="1"/>
      <c r="P12635" s="1"/>
    </row>
    <row r="12636" spans="2:16" x14ac:dyDescent="0.25"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  <c r="L12636" s="1"/>
      <c r="P12636" s="1"/>
    </row>
    <row r="12637" spans="2:16" x14ac:dyDescent="0.25"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  <c r="L12637" s="1"/>
      <c r="P12637" s="1"/>
    </row>
    <row r="12638" spans="2:16" x14ac:dyDescent="0.25"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  <c r="L12638" s="1"/>
      <c r="P12638" s="1"/>
    </row>
    <row r="12639" spans="2:16" x14ac:dyDescent="0.25"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  <c r="L12639" s="1"/>
      <c r="P12639" s="1"/>
    </row>
    <row r="12640" spans="2:16" x14ac:dyDescent="0.25"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  <c r="L12640" s="1"/>
      <c r="P12640" s="1"/>
    </row>
    <row r="12641" spans="2:16" x14ac:dyDescent="0.25"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  <c r="L12641" s="1"/>
      <c r="P12641" s="1"/>
    </row>
    <row r="12642" spans="2:16" x14ac:dyDescent="0.25"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P12642" s="1"/>
    </row>
    <row r="12643" spans="2:16" x14ac:dyDescent="0.25"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P12643" s="1"/>
    </row>
    <row r="12644" spans="2:16" x14ac:dyDescent="0.25"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  <c r="L12644" s="1"/>
      <c r="P12644" s="1"/>
    </row>
    <row r="12645" spans="2:16" x14ac:dyDescent="0.25"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  <c r="L12645" s="1"/>
      <c r="P12645" s="1"/>
    </row>
    <row r="12646" spans="2:16" x14ac:dyDescent="0.25"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  <c r="L12646" s="1"/>
      <c r="P12646" s="1"/>
    </row>
    <row r="12647" spans="2:16" x14ac:dyDescent="0.25"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  <c r="L12647" s="1"/>
      <c r="P12647" s="1"/>
    </row>
    <row r="12648" spans="2:16" x14ac:dyDescent="0.25"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  <c r="L12648" s="1"/>
      <c r="P12648" s="1"/>
    </row>
    <row r="12649" spans="2:16" x14ac:dyDescent="0.25"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  <c r="L12649" s="1"/>
      <c r="P12649" s="1"/>
    </row>
    <row r="12650" spans="2:16" x14ac:dyDescent="0.25"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  <c r="L12650" s="1"/>
      <c r="P12650" s="1"/>
    </row>
    <row r="12651" spans="2:16" x14ac:dyDescent="0.25"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  <c r="L12651" s="1"/>
      <c r="P12651" s="1"/>
    </row>
    <row r="12652" spans="2:16" x14ac:dyDescent="0.25"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  <c r="L12652" s="1"/>
      <c r="P12652" s="1"/>
    </row>
    <row r="12653" spans="2:16" x14ac:dyDescent="0.25"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  <c r="L12653" s="1"/>
      <c r="P12653" s="1"/>
    </row>
    <row r="12654" spans="2:16" x14ac:dyDescent="0.25"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  <c r="L12654" s="1"/>
      <c r="P12654" s="1"/>
    </row>
    <row r="12655" spans="2:16" x14ac:dyDescent="0.25"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  <c r="L12655" s="1"/>
      <c r="P12655" s="1"/>
    </row>
    <row r="12656" spans="2:16" x14ac:dyDescent="0.25"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  <c r="L12656" s="1"/>
      <c r="P12656" s="1"/>
    </row>
    <row r="12657" spans="2:16" x14ac:dyDescent="0.25"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  <c r="L12657" s="1"/>
      <c r="P12657" s="1"/>
    </row>
    <row r="12658" spans="2:16" x14ac:dyDescent="0.25"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  <c r="L12658" s="1"/>
      <c r="P12658" s="1"/>
    </row>
    <row r="12659" spans="2:16" x14ac:dyDescent="0.25"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  <c r="L12659" s="1"/>
      <c r="P12659" s="1"/>
    </row>
    <row r="12660" spans="2:16" x14ac:dyDescent="0.25"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  <c r="L12660" s="1"/>
      <c r="P12660" s="1"/>
    </row>
    <row r="12661" spans="2:16" x14ac:dyDescent="0.25"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  <c r="L12661" s="1"/>
      <c r="P12661" s="1"/>
    </row>
    <row r="12662" spans="2:16" x14ac:dyDescent="0.25"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  <c r="L12662" s="1"/>
      <c r="P12662" s="1"/>
    </row>
    <row r="12663" spans="2:16" x14ac:dyDescent="0.25"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  <c r="L12663" s="1"/>
      <c r="P12663" s="1"/>
    </row>
    <row r="12664" spans="2:16" x14ac:dyDescent="0.25"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  <c r="L12664" s="1"/>
      <c r="P12664" s="1"/>
    </row>
    <row r="12665" spans="2:16" x14ac:dyDescent="0.25"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  <c r="L12665" s="1"/>
      <c r="P12665" s="1"/>
    </row>
    <row r="12666" spans="2:16" x14ac:dyDescent="0.25"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  <c r="L12666" s="1"/>
      <c r="P12666" s="1"/>
    </row>
    <row r="12667" spans="2:16" x14ac:dyDescent="0.25"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  <c r="L12667" s="1"/>
      <c r="P12667" s="1"/>
    </row>
    <row r="12668" spans="2:16" x14ac:dyDescent="0.25"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  <c r="L12668" s="1"/>
      <c r="P12668" s="1"/>
    </row>
    <row r="12669" spans="2:16" x14ac:dyDescent="0.25"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  <c r="L12669" s="1"/>
      <c r="P12669" s="1"/>
    </row>
    <row r="12670" spans="2:16" x14ac:dyDescent="0.25"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  <c r="L12670" s="1"/>
      <c r="P12670" s="1"/>
    </row>
    <row r="12671" spans="2:16" x14ac:dyDescent="0.25"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  <c r="L12671" s="1"/>
      <c r="P12671" s="1"/>
    </row>
    <row r="12672" spans="2:16" x14ac:dyDescent="0.25"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P12672" s="1"/>
    </row>
    <row r="12673" spans="2:16" x14ac:dyDescent="0.25"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  <c r="L12673" s="1"/>
      <c r="P12673" s="1"/>
    </row>
    <row r="12674" spans="2:16" x14ac:dyDescent="0.25"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P12674" s="1"/>
    </row>
    <row r="12675" spans="2:16" x14ac:dyDescent="0.25"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  <c r="L12675" s="1"/>
      <c r="P12675" s="1"/>
    </row>
    <row r="12676" spans="2:16" x14ac:dyDescent="0.25"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P12676" s="1"/>
    </row>
    <row r="12677" spans="2:16" x14ac:dyDescent="0.25"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  <c r="L12677" s="1"/>
      <c r="P12677" s="1"/>
    </row>
    <row r="12678" spans="2:16" x14ac:dyDescent="0.25"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  <c r="L12678" s="1"/>
      <c r="P12678" s="1"/>
    </row>
    <row r="12679" spans="2:16" x14ac:dyDescent="0.25"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  <c r="L12679" s="1"/>
      <c r="P12679" s="1"/>
    </row>
    <row r="12680" spans="2:16" x14ac:dyDescent="0.25"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  <c r="L12680" s="1"/>
      <c r="P12680" s="1"/>
    </row>
    <row r="12681" spans="2:16" x14ac:dyDescent="0.25"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  <c r="L12681" s="1"/>
      <c r="P12681" s="1"/>
    </row>
    <row r="12682" spans="2:16" x14ac:dyDescent="0.25"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P12682" s="1"/>
    </row>
    <row r="12683" spans="2:16" x14ac:dyDescent="0.25"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P12683" s="1"/>
    </row>
    <row r="12684" spans="2:16" x14ac:dyDescent="0.25"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  <c r="L12684" s="1"/>
      <c r="P12684" s="1"/>
    </row>
    <row r="12685" spans="2:16" x14ac:dyDescent="0.25"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  <c r="L12685" s="1"/>
      <c r="P12685" s="1"/>
    </row>
    <row r="12686" spans="2:16" x14ac:dyDescent="0.25"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  <c r="L12686" s="1"/>
      <c r="P12686" s="1"/>
    </row>
    <row r="12687" spans="2:16" x14ac:dyDescent="0.25"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  <c r="L12687" s="1"/>
      <c r="P12687" s="1"/>
    </row>
    <row r="12688" spans="2:16" x14ac:dyDescent="0.25"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  <c r="L12688" s="1"/>
      <c r="P12688" s="1"/>
    </row>
    <row r="12689" spans="2:16" x14ac:dyDescent="0.25"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  <c r="L12689" s="1"/>
      <c r="P12689" s="1"/>
    </row>
    <row r="12690" spans="2:16" x14ac:dyDescent="0.25"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  <c r="L12690" s="1"/>
      <c r="P12690" s="1"/>
    </row>
    <row r="12691" spans="2:16" x14ac:dyDescent="0.25"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  <c r="L12691" s="1"/>
      <c r="P12691" s="1"/>
    </row>
    <row r="12692" spans="2:16" x14ac:dyDescent="0.25"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  <c r="L12692" s="1"/>
      <c r="P12692" s="1"/>
    </row>
    <row r="12693" spans="2:16" x14ac:dyDescent="0.25"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  <c r="L12693" s="1"/>
      <c r="P12693" s="1"/>
    </row>
    <row r="12694" spans="2:16" x14ac:dyDescent="0.25"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  <c r="L12694" s="1"/>
      <c r="P12694" s="1"/>
    </row>
    <row r="12695" spans="2:16" x14ac:dyDescent="0.25"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  <c r="L12695" s="1"/>
      <c r="P12695" s="1"/>
    </row>
    <row r="12696" spans="2:16" x14ac:dyDescent="0.25"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  <c r="L12696" s="1"/>
      <c r="P12696" s="1"/>
    </row>
    <row r="12697" spans="2:16" x14ac:dyDescent="0.25"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  <c r="L12697" s="1"/>
      <c r="P12697" s="1"/>
    </row>
    <row r="12698" spans="2:16" x14ac:dyDescent="0.25"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  <c r="L12698" s="1"/>
      <c r="P12698" s="1"/>
    </row>
    <row r="12699" spans="2:16" x14ac:dyDescent="0.25"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  <c r="L12699" s="1"/>
      <c r="P12699" s="1"/>
    </row>
    <row r="12700" spans="2:16" x14ac:dyDescent="0.25"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  <c r="L12700" s="1"/>
      <c r="P12700" s="1"/>
    </row>
    <row r="12701" spans="2:16" x14ac:dyDescent="0.25"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  <c r="L12701" s="1"/>
      <c r="P12701" s="1"/>
    </row>
    <row r="12702" spans="2:16" x14ac:dyDescent="0.25"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  <c r="L12702" s="1"/>
      <c r="P12702" s="1"/>
    </row>
    <row r="12703" spans="2:16" x14ac:dyDescent="0.25"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  <c r="L12703" s="1"/>
      <c r="P12703" s="1"/>
    </row>
    <row r="12704" spans="2:16" x14ac:dyDescent="0.25"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  <c r="L12704" s="1"/>
      <c r="P12704" s="1"/>
    </row>
    <row r="12705" spans="2:16" x14ac:dyDescent="0.25"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  <c r="L12705" s="1"/>
      <c r="P12705" s="1"/>
    </row>
    <row r="12706" spans="2:16" x14ac:dyDescent="0.25"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  <c r="L12706" s="1"/>
      <c r="P12706" s="1"/>
    </row>
    <row r="12707" spans="2:16" x14ac:dyDescent="0.25"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  <c r="L12707" s="1"/>
      <c r="P12707" s="1"/>
    </row>
    <row r="12708" spans="2:16" x14ac:dyDescent="0.25"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  <c r="L12708" s="1"/>
      <c r="P12708" s="1"/>
    </row>
    <row r="12709" spans="2:16" x14ac:dyDescent="0.25"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  <c r="L12709" s="1"/>
      <c r="P12709" s="1"/>
    </row>
    <row r="12710" spans="2:16" x14ac:dyDescent="0.25"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  <c r="L12710" s="1"/>
      <c r="P12710" s="1"/>
    </row>
    <row r="12711" spans="2:16" x14ac:dyDescent="0.25"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  <c r="L12711" s="1"/>
      <c r="P12711" s="1"/>
    </row>
    <row r="12712" spans="2:16" x14ac:dyDescent="0.25"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  <c r="L12712" s="1"/>
      <c r="P12712" s="1"/>
    </row>
    <row r="12713" spans="2:16" x14ac:dyDescent="0.25"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  <c r="L12713" s="1"/>
      <c r="P12713" s="1"/>
    </row>
    <row r="12714" spans="2:16" x14ac:dyDescent="0.25"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  <c r="L12714" s="1"/>
      <c r="P12714" s="1"/>
    </row>
    <row r="12715" spans="2:16" x14ac:dyDescent="0.25"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  <c r="L12715" s="1"/>
      <c r="P12715" s="1"/>
    </row>
    <row r="12716" spans="2:16" x14ac:dyDescent="0.25"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  <c r="L12716" s="1"/>
      <c r="P12716" s="1"/>
    </row>
    <row r="12717" spans="2:16" x14ac:dyDescent="0.25"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  <c r="L12717" s="1"/>
      <c r="P12717" s="1"/>
    </row>
    <row r="12718" spans="2:16" x14ac:dyDescent="0.25"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  <c r="L12718" s="1"/>
      <c r="P12718" s="1"/>
    </row>
    <row r="12719" spans="2:16" x14ac:dyDescent="0.25"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  <c r="L12719" s="1"/>
      <c r="P12719" s="1"/>
    </row>
    <row r="12720" spans="2:16" x14ac:dyDescent="0.25"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  <c r="L12720" s="1"/>
      <c r="P12720" s="1"/>
    </row>
    <row r="12721" spans="2:16" x14ac:dyDescent="0.25"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  <c r="L12721" s="1"/>
      <c r="P12721" s="1"/>
    </row>
    <row r="12722" spans="2:16" x14ac:dyDescent="0.25"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P12722" s="1"/>
    </row>
    <row r="12723" spans="2:16" x14ac:dyDescent="0.25"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P12723" s="1"/>
    </row>
    <row r="12724" spans="2:16" x14ac:dyDescent="0.25"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P12724" s="1"/>
    </row>
    <row r="12725" spans="2:16" x14ac:dyDescent="0.25"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  <c r="L12725" s="1"/>
      <c r="P12725" s="1"/>
    </row>
    <row r="12726" spans="2:16" x14ac:dyDescent="0.25"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P12726" s="1"/>
    </row>
    <row r="12727" spans="2:16" x14ac:dyDescent="0.25"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  <c r="L12727" s="1"/>
      <c r="P12727" s="1"/>
    </row>
    <row r="12728" spans="2:16" x14ac:dyDescent="0.25"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  <c r="L12728" s="1"/>
      <c r="P12728" s="1"/>
    </row>
    <row r="12729" spans="2:16" x14ac:dyDescent="0.25"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  <c r="L12729" s="1"/>
      <c r="P12729" s="1"/>
    </row>
    <row r="12730" spans="2:16" x14ac:dyDescent="0.25"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P12730" s="1"/>
    </row>
    <row r="12731" spans="2:16" x14ac:dyDescent="0.25"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  <c r="L12731" s="1"/>
      <c r="P12731" s="1"/>
    </row>
    <row r="12732" spans="2:16" x14ac:dyDescent="0.25"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  <c r="L12732" s="1"/>
      <c r="P12732" s="1"/>
    </row>
    <row r="12733" spans="2:16" x14ac:dyDescent="0.25"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  <c r="L12733" s="1"/>
      <c r="P12733" s="1"/>
    </row>
    <row r="12734" spans="2:16" x14ac:dyDescent="0.25"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  <c r="L12734" s="1"/>
      <c r="P12734" s="1"/>
    </row>
    <row r="12735" spans="2:16" x14ac:dyDescent="0.25"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  <c r="L12735" s="1"/>
      <c r="P12735" s="1"/>
    </row>
    <row r="12736" spans="2:16" x14ac:dyDescent="0.25"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  <c r="L12736" s="1"/>
      <c r="P12736" s="1"/>
    </row>
    <row r="12737" spans="2:16" x14ac:dyDescent="0.25"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  <c r="L12737" s="1"/>
      <c r="P12737" s="1"/>
    </row>
    <row r="12738" spans="2:16" x14ac:dyDescent="0.25"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  <c r="L12738" s="1"/>
      <c r="P12738" s="1"/>
    </row>
    <row r="12739" spans="2:16" x14ac:dyDescent="0.25"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  <c r="L12739" s="1"/>
      <c r="P12739" s="1"/>
    </row>
    <row r="12740" spans="2:16" x14ac:dyDescent="0.25"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  <c r="L12740" s="1"/>
      <c r="P12740" s="1"/>
    </row>
    <row r="12741" spans="2:16" x14ac:dyDescent="0.25"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  <c r="L12741" s="1"/>
      <c r="P12741" s="1"/>
    </row>
    <row r="12742" spans="2:16" x14ac:dyDescent="0.25"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  <c r="L12742" s="1"/>
      <c r="P12742" s="1"/>
    </row>
    <row r="12743" spans="2:16" x14ac:dyDescent="0.25"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  <c r="L12743" s="1"/>
      <c r="P12743" s="1"/>
    </row>
    <row r="12744" spans="2:16" x14ac:dyDescent="0.25"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  <c r="L12744" s="1"/>
      <c r="P12744" s="1"/>
    </row>
    <row r="12745" spans="2:16" x14ac:dyDescent="0.25"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  <c r="L12745" s="1"/>
      <c r="P12745" s="1"/>
    </row>
    <row r="12746" spans="2:16" x14ac:dyDescent="0.25"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  <c r="L12746" s="1"/>
      <c r="P12746" s="1"/>
    </row>
    <row r="12747" spans="2:16" x14ac:dyDescent="0.25"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  <c r="L12747" s="1"/>
      <c r="P12747" s="1"/>
    </row>
    <row r="12748" spans="2:16" x14ac:dyDescent="0.25"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  <c r="L12748" s="1"/>
      <c r="P12748" s="1"/>
    </row>
    <row r="12749" spans="2:16" x14ac:dyDescent="0.25"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  <c r="L12749" s="1"/>
      <c r="P12749" s="1"/>
    </row>
    <row r="12750" spans="2:16" x14ac:dyDescent="0.25"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  <c r="L12750" s="1"/>
      <c r="P12750" s="1"/>
    </row>
    <row r="12751" spans="2:16" x14ac:dyDescent="0.25"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  <c r="L12751" s="1"/>
      <c r="P12751" s="1"/>
    </row>
    <row r="12752" spans="2:16" x14ac:dyDescent="0.25"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  <c r="L12752" s="1"/>
      <c r="P12752" s="1"/>
    </row>
    <row r="12753" spans="2:16" x14ac:dyDescent="0.25"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  <c r="L12753" s="1"/>
      <c r="P12753" s="1"/>
    </row>
    <row r="12754" spans="2:16" x14ac:dyDescent="0.25"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  <c r="L12754" s="1"/>
      <c r="P12754" s="1"/>
    </row>
    <row r="12755" spans="2:16" x14ac:dyDescent="0.25"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  <c r="L12755" s="1"/>
      <c r="P12755" s="1"/>
    </row>
    <row r="12756" spans="2:16" x14ac:dyDescent="0.25"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  <c r="L12756" s="1"/>
      <c r="P12756" s="1"/>
    </row>
    <row r="12757" spans="2:16" x14ac:dyDescent="0.25"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  <c r="L12757" s="1"/>
      <c r="P12757" s="1"/>
    </row>
    <row r="12758" spans="2:16" x14ac:dyDescent="0.25"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  <c r="L12758" s="1"/>
      <c r="P12758" s="1"/>
    </row>
    <row r="12759" spans="2:16" x14ac:dyDescent="0.25"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  <c r="L12759" s="1"/>
      <c r="P12759" s="1"/>
    </row>
    <row r="12760" spans="2:16" x14ac:dyDescent="0.25"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  <c r="L12760" s="1"/>
      <c r="P12760" s="1"/>
    </row>
    <row r="12761" spans="2:16" x14ac:dyDescent="0.25"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  <c r="L12761" s="1"/>
      <c r="P12761" s="1"/>
    </row>
    <row r="12762" spans="2:16" x14ac:dyDescent="0.25"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P12762" s="1"/>
    </row>
    <row r="12763" spans="2:16" x14ac:dyDescent="0.25"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P12763" s="1"/>
    </row>
    <row r="12764" spans="2:16" x14ac:dyDescent="0.25"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  <c r="L12764" s="1"/>
      <c r="P12764" s="1"/>
    </row>
    <row r="12765" spans="2:16" x14ac:dyDescent="0.25"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  <c r="L12765" s="1"/>
      <c r="P12765" s="1"/>
    </row>
    <row r="12766" spans="2:16" x14ac:dyDescent="0.25"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  <c r="L12766" s="1"/>
      <c r="P12766" s="1"/>
    </row>
    <row r="12767" spans="2:16" x14ac:dyDescent="0.25"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  <c r="L12767" s="1"/>
      <c r="P12767" s="1"/>
    </row>
    <row r="12768" spans="2:16" x14ac:dyDescent="0.25"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  <c r="L12768" s="1"/>
      <c r="P12768" s="1"/>
    </row>
    <row r="12769" spans="2:16" x14ac:dyDescent="0.25"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  <c r="L12769" s="1"/>
      <c r="P12769" s="1"/>
    </row>
    <row r="12770" spans="2:16" x14ac:dyDescent="0.25"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  <c r="L12770" s="1"/>
      <c r="P12770" s="1"/>
    </row>
    <row r="12771" spans="2:16" x14ac:dyDescent="0.25"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  <c r="L12771" s="1"/>
      <c r="P12771" s="1"/>
    </row>
    <row r="12772" spans="2:16" x14ac:dyDescent="0.25"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P12772" s="1"/>
    </row>
    <row r="12773" spans="2:16" x14ac:dyDescent="0.25"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  <c r="L12773" s="1"/>
      <c r="P12773" s="1"/>
    </row>
    <row r="12774" spans="2:16" x14ac:dyDescent="0.25"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P12774" s="1"/>
    </row>
    <row r="12775" spans="2:16" x14ac:dyDescent="0.25"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  <c r="L12775" s="1"/>
      <c r="P12775" s="1"/>
    </row>
    <row r="12776" spans="2:16" x14ac:dyDescent="0.25"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P12776" s="1"/>
    </row>
    <row r="12777" spans="2:16" x14ac:dyDescent="0.25"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  <c r="L12777" s="1"/>
      <c r="P12777" s="1"/>
    </row>
    <row r="12778" spans="2:16" x14ac:dyDescent="0.25"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  <c r="L12778" s="1"/>
      <c r="P12778" s="1"/>
    </row>
    <row r="12779" spans="2:16" x14ac:dyDescent="0.25"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  <c r="L12779" s="1"/>
      <c r="P12779" s="1"/>
    </row>
    <row r="12780" spans="2:16" x14ac:dyDescent="0.25"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  <c r="L12780" s="1"/>
      <c r="P12780" s="1"/>
    </row>
    <row r="12781" spans="2:16" x14ac:dyDescent="0.25"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  <c r="L12781" s="1"/>
      <c r="P12781" s="1"/>
    </row>
    <row r="12782" spans="2:16" x14ac:dyDescent="0.25"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  <c r="L12782" s="1"/>
      <c r="P12782" s="1"/>
    </row>
    <row r="12783" spans="2:16" x14ac:dyDescent="0.25"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  <c r="L12783" s="1"/>
      <c r="P12783" s="1"/>
    </row>
    <row r="12784" spans="2:16" x14ac:dyDescent="0.25"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  <c r="L12784" s="1"/>
      <c r="P12784" s="1"/>
    </row>
    <row r="12785" spans="2:16" x14ac:dyDescent="0.25"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  <c r="L12785" s="1"/>
      <c r="P12785" s="1"/>
    </row>
    <row r="12786" spans="2:16" x14ac:dyDescent="0.25"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  <c r="L12786" s="1"/>
      <c r="P12786" s="1"/>
    </row>
    <row r="12787" spans="2:16" x14ac:dyDescent="0.25"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  <c r="L12787" s="1"/>
      <c r="P12787" s="1"/>
    </row>
    <row r="12788" spans="2:16" x14ac:dyDescent="0.25"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  <c r="L12788" s="1"/>
      <c r="P12788" s="1"/>
    </row>
    <row r="12789" spans="2:16" x14ac:dyDescent="0.25"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  <c r="L12789" s="1"/>
      <c r="P12789" s="1"/>
    </row>
    <row r="12790" spans="2:16" x14ac:dyDescent="0.25"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  <c r="L12790" s="1"/>
      <c r="P12790" s="1"/>
    </row>
    <row r="12791" spans="2:16" x14ac:dyDescent="0.25"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  <c r="L12791" s="1"/>
      <c r="P12791" s="1"/>
    </row>
    <row r="12792" spans="2:16" x14ac:dyDescent="0.25"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  <c r="L12792" s="1"/>
      <c r="P12792" s="1"/>
    </row>
    <row r="12793" spans="2:16" x14ac:dyDescent="0.25"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  <c r="L12793" s="1"/>
      <c r="P12793" s="1"/>
    </row>
    <row r="12794" spans="2:16" x14ac:dyDescent="0.25"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  <c r="L12794" s="1"/>
      <c r="P12794" s="1"/>
    </row>
    <row r="12795" spans="2:16" x14ac:dyDescent="0.25"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  <c r="L12795" s="1"/>
      <c r="P12795" s="1"/>
    </row>
    <row r="12796" spans="2:16" x14ac:dyDescent="0.25"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  <c r="L12796" s="1"/>
      <c r="P12796" s="1"/>
    </row>
    <row r="12797" spans="2:16" x14ac:dyDescent="0.25"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  <c r="L12797" s="1"/>
      <c r="P12797" s="1"/>
    </row>
    <row r="12798" spans="2:16" x14ac:dyDescent="0.25"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  <c r="L12798" s="1"/>
      <c r="P12798" s="1"/>
    </row>
    <row r="12799" spans="2:16" x14ac:dyDescent="0.25"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  <c r="L12799" s="1"/>
      <c r="P12799" s="1"/>
    </row>
    <row r="12800" spans="2:16" x14ac:dyDescent="0.25"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  <c r="L12800" s="1"/>
      <c r="P12800" s="1"/>
    </row>
    <row r="12801" spans="2:16" x14ac:dyDescent="0.25"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  <c r="L12801" s="1"/>
      <c r="P12801" s="1"/>
    </row>
    <row r="12802" spans="2:16" x14ac:dyDescent="0.25"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P12802" s="1"/>
    </row>
    <row r="12803" spans="2:16" x14ac:dyDescent="0.25"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P12803" s="1"/>
    </row>
    <row r="12804" spans="2:16" x14ac:dyDescent="0.25"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  <c r="L12804" s="1"/>
      <c r="P12804" s="1"/>
    </row>
    <row r="12805" spans="2:16" x14ac:dyDescent="0.25"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  <c r="L12805" s="1"/>
      <c r="P12805" s="1"/>
    </row>
    <row r="12806" spans="2:16" x14ac:dyDescent="0.25"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  <c r="L12806" s="1"/>
      <c r="P12806" s="1"/>
    </row>
    <row r="12807" spans="2:16" x14ac:dyDescent="0.25"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  <c r="L12807" s="1"/>
      <c r="P12807" s="1"/>
    </row>
    <row r="12808" spans="2:16" x14ac:dyDescent="0.25"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  <c r="L12808" s="1"/>
      <c r="P12808" s="1"/>
    </row>
    <row r="12809" spans="2:16" x14ac:dyDescent="0.25"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  <c r="L12809" s="1"/>
      <c r="P12809" s="1"/>
    </row>
    <row r="12810" spans="2:16" x14ac:dyDescent="0.25"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  <c r="L12810" s="1"/>
      <c r="P12810" s="1"/>
    </row>
    <row r="12811" spans="2:16" x14ac:dyDescent="0.25"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  <c r="L12811" s="1"/>
      <c r="P12811" s="1"/>
    </row>
    <row r="12812" spans="2:16" x14ac:dyDescent="0.25"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  <c r="L12812" s="1"/>
      <c r="P12812" s="1"/>
    </row>
    <row r="12813" spans="2:16" x14ac:dyDescent="0.25"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  <c r="L12813" s="1"/>
      <c r="P12813" s="1"/>
    </row>
    <row r="12814" spans="2:16" x14ac:dyDescent="0.25"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  <c r="L12814" s="1"/>
      <c r="P12814" s="1"/>
    </row>
    <row r="12815" spans="2:16" x14ac:dyDescent="0.25"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  <c r="L12815" s="1"/>
      <c r="P12815" s="1"/>
    </row>
    <row r="12816" spans="2:16" x14ac:dyDescent="0.25"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  <c r="L12816" s="1"/>
      <c r="P12816" s="1"/>
    </row>
    <row r="12817" spans="2:16" x14ac:dyDescent="0.25"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  <c r="L12817" s="1"/>
      <c r="P12817" s="1"/>
    </row>
    <row r="12818" spans="2:16" x14ac:dyDescent="0.25"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  <c r="L12818" s="1"/>
      <c r="P12818" s="1"/>
    </row>
    <row r="12819" spans="2:16" x14ac:dyDescent="0.25"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  <c r="L12819" s="1"/>
      <c r="P12819" s="1"/>
    </row>
    <row r="12820" spans="2:16" x14ac:dyDescent="0.25"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  <c r="L12820" s="1"/>
      <c r="P12820" s="1"/>
    </row>
    <row r="12821" spans="2:16" x14ac:dyDescent="0.25"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  <c r="L12821" s="1"/>
      <c r="P12821" s="1"/>
    </row>
    <row r="12822" spans="2:16" x14ac:dyDescent="0.25"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P12822" s="1"/>
    </row>
    <row r="12823" spans="2:16" x14ac:dyDescent="0.25"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P12823" s="1"/>
    </row>
    <row r="12824" spans="2:16" x14ac:dyDescent="0.25"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  <c r="L12824" s="1"/>
      <c r="P12824" s="1"/>
    </row>
    <row r="12825" spans="2:16" x14ac:dyDescent="0.25"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P12825" s="1"/>
    </row>
    <row r="12826" spans="2:16" x14ac:dyDescent="0.25"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  <c r="L12826" s="1"/>
      <c r="P12826" s="1"/>
    </row>
    <row r="12827" spans="2:16" x14ac:dyDescent="0.25"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P12827" s="1"/>
    </row>
    <row r="12828" spans="2:16" x14ac:dyDescent="0.25"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  <c r="L12828" s="1"/>
      <c r="P12828" s="1"/>
    </row>
    <row r="12829" spans="2:16" x14ac:dyDescent="0.25"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  <c r="L12829" s="1"/>
      <c r="P12829" s="1"/>
    </row>
    <row r="12830" spans="2:16" x14ac:dyDescent="0.25"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  <c r="L12830" s="1"/>
      <c r="P12830" s="1"/>
    </row>
    <row r="12831" spans="2:16" x14ac:dyDescent="0.25"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  <c r="L12831" s="1"/>
      <c r="P12831" s="1"/>
    </row>
    <row r="12832" spans="2:16" x14ac:dyDescent="0.25"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  <c r="L12832" s="1"/>
      <c r="P12832" s="1"/>
    </row>
    <row r="12833" spans="2:16" x14ac:dyDescent="0.25"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  <c r="L12833" s="1"/>
      <c r="P12833" s="1"/>
    </row>
    <row r="12834" spans="2:16" x14ac:dyDescent="0.25"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  <c r="L12834" s="1"/>
      <c r="P12834" s="1"/>
    </row>
    <row r="12835" spans="2:16" x14ac:dyDescent="0.25"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  <c r="L12835" s="1"/>
      <c r="P12835" s="1"/>
    </row>
    <row r="12836" spans="2:16" x14ac:dyDescent="0.25"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  <c r="L12836" s="1"/>
      <c r="P12836" s="1"/>
    </row>
    <row r="12837" spans="2:16" x14ac:dyDescent="0.25"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  <c r="L12837" s="1"/>
      <c r="P12837" s="1"/>
    </row>
    <row r="12838" spans="2:16" x14ac:dyDescent="0.25"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  <c r="L12838" s="1"/>
      <c r="P12838" s="1"/>
    </row>
    <row r="12839" spans="2:16" x14ac:dyDescent="0.25"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  <c r="L12839" s="1"/>
      <c r="P12839" s="1"/>
    </row>
    <row r="12840" spans="2:16" x14ac:dyDescent="0.25"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  <c r="L12840" s="1"/>
      <c r="P12840" s="1"/>
    </row>
    <row r="12841" spans="2:16" x14ac:dyDescent="0.25"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  <c r="L12841" s="1"/>
      <c r="P12841" s="1"/>
    </row>
    <row r="12842" spans="2:16" x14ac:dyDescent="0.25"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P12842" s="1"/>
    </row>
    <row r="12843" spans="2:16" x14ac:dyDescent="0.25"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P12843" s="1"/>
    </row>
    <row r="12844" spans="2:16" x14ac:dyDescent="0.25"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  <c r="L12844" s="1"/>
      <c r="P12844" s="1"/>
    </row>
    <row r="12845" spans="2:16" x14ac:dyDescent="0.25"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  <c r="L12845" s="1"/>
      <c r="P12845" s="1"/>
    </row>
    <row r="12846" spans="2:16" x14ac:dyDescent="0.25"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  <c r="L12846" s="1"/>
      <c r="P12846" s="1"/>
    </row>
    <row r="12847" spans="2:16" x14ac:dyDescent="0.25"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  <c r="L12847" s="1"/>
      <c r="P12847" s="1"/>
    </row>
    <row r="12848" spans="2:16" x14ac:dyDescent="0.25"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  <c r="L12848" s="1"/>
      <c r="P12848" s="1"/>
    </row>
    <row r="12849" spans="2:16" x14ac:dyDescent="0.25"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  <c r="L12849" s="1"/>
      <c r="P12849" s="1"/>
    </row>
    <row r="12850" spans="2:16" x14ac:dyDescent="0.25"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  <c r="L12850" s="1"/>
      <c r="P12850" s="1"/>
    </row>
    <row r="12851" spans="2:16" x14ac:dyDescent="0.25"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  <c r="L12851" s="1"/>
      <c r="P12851" s="1"/>
    </row>
    <row r="12852" spans="2:16" x14ac:dyDescent="0.25"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  <c r="L12852" s="1"/>
      <c r="P12852" s="1"/>
    </row>
    <row r="12853" spans="2:16" x14ac:dyDescent="0.25"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  <c r="L12853" s="1"/>
      <c r="P12853" s="1"/>
    </row>
    <row r="12854" spans="2:16" x14ac:dyDescent="0.25"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  <c r="L12854" s="1"/>
      <c r="P12854" s="1"/>
    </row>
    <row r="12855" spans="2:16" x14ac:dyDescent="0.25"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  <c r="L12855" s="1"/>
      <c r="P12855" s="1"/>
    </row>
    <row r="12856" spans="2:16" x14ac:dyDescent="0.25"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  <c r="L12856" s="1"/>
      <c r="P12856" s="1"/>
    </row>
    <row r="12857" spans="2:16" x14ac:dyDescent="0.25"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  <c r="L12857" s="1"/>
      <c r="P12857" s="1"/>
    </row>
    <row r="12858" spans="2:16" x14ac:dyDescent="0.25"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  <c r="L12858" s="1"/>
      <c r="P12858" s="1"/>
    </row>
    <row r="12859" spans="2:16" x14ac:dyDescent="0.25"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  <c r="L12859" s="1"/>
      <c r="P12859" s="1"/>
    </row>
    <row r="12860" spans="2:16" x14ac:dyDescent="0.25"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  <c r="L12860" s="1"/>
      <c r="P12860" s="1"/>
    </row>
    <row r="12861" spans="2:16" x14ac:dyDescent="0.25"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  <c r="L12861" s="1"/>
      <c r="P12861" s="1"/>
    </row>
    <row r="12862" spans="2:16" x14ac:dyDescent="0.25"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  <c r="L12862" s="1"/>
      <c r="P12862" s="1"/>
    </row>
    <row r="12863" spans="2:16" x14ac:dyDescent="0.25"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  <c r="L12863" s="1"/>
      <c r="P12863" s="1"/>
    </row>
    <row r="12864" spans="2:16" x14ac:dyDescent="0.25"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  <c r="L12864" s="1"/>
      <c r="P12864" s="1"/>
    </row>
    <row r="12865" spans="2:16" x14ac:dyDescent="0.25"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  <c r="L12865" s="1"/>
      <c r="P12865" s="1"/>
    </row>
    <row r="12866" spans="2:16" x14ac:dyDescent="0.25"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  <c r="L12866" s="1"/>
      <c r="P12866" s="1"/>
    </row>
    <row r="12867" spans="2:16" x14ac:dyDescent="0.25"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  <c r="L12867" s="1"/>
      <c r="P12867" s="1"/>
    </row>
    <row r="12868" spans="2:16" x14ac:dyDescent="0.25"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  <c r="L12868" s="1"/>
      <c r="P12868" s="1"/>
    </row>
    <row r="12869" spans="2:16" x14ac:dyDescent="0.25"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  <c r="L12869" s="1"/>
      <c r="P12869" s="1"/>
    </row>
    <row r="12870" spans="2:16" x14ac:dyDescent="0.25"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  <c r="L12870" s="1"/>
      <c r="P12870" s="1"/>
    </row>
    <row r="12871" spans="2:16" x14ac:dyDescent="0.25"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  <c r="L12871" s="1"/>
      <c r="P12871" s="1"/>
    </row>
    <row r="12872" spans="2:16" x14ac:dyDescent="0.25"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  <c r="L12872" s="1"/>
      <c r="P12872" s="1"/>
    </row>
    <row r="12873" spans="2:16" x14ac:dyDescent="0.25"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P12873" s="1"/>
    </row>
    <row r="12874" spans="2:16" x14ac:dyDescent="0.25"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  <c r="L12874" s="1"/>
      <c r="P12874" s="1"/>
    </row>
    <row r="12875" spans="2:16" x14ac:dyDescent="0.25"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P12875" s="1"/>
    </row>
    <row r="12876" spans="2:16" x14ac:dyDescent="0.25"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  <c r="L12876" s="1"/>
      <c r="P12876" s="1"/>
    </row>
    <row r="12877" spans="2:16" x14ac:dyDescent="0.25"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P12877" s="1"/>
    </row>
    <row r="12878" spans="2:16" x14ac:dyDescent="0.25"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P12878" s="1"/>
    </row>
    <row r="12879" spans="2:16" x14ac:dyDescent="0.25"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P12879" s="1"/>
    </row>
    <row r="12880" spans="2:16" x14ac:dyDescent="0.25"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P12880" s="1"/>
    </row>
    <row r="12881" spans="2:16" x14ac:dyDescent="0.25"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P12881" s="1"/>
    </row>
    <row r="12882" spans="2:16" x14ac:dyDescent="0.25"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P12882" s="1"/>
    </row>
    <row r="12883" spans="2:16" x14ac:dyDescent="0.25"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P12883" s="1"/>
    </row>
    <row r="12884" spans="2:16" x14ac:dyDescent="0.25"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P12884" s="1"/>
    </row>
    <row r="12885" spans="2:16" x14ac:dyDescent="0.25"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P12885" s="1"/>
    </row>
    <row r="12886" spans="2:16" x14ac:dyDescent="0.25"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P12886" s="1"/>
    </row>
    <row r="12887" spans="2:16" x14ac:dyDescent="0.25"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P12887" s="1"/>
    </row>
    <row r="12888" spans="2:16" x14ac:dyDescent="0.25"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P12888" s="1"/>
    </row>
    <row r="12889" spans="2:16" x14ac:dyDescent="0.25"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P12889" s="1"/>
    </row>
    <row r="12890" spans="2:16" x14ac:dyDescent="0.25"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P12890" s="1"/>
    </row>
    <row r="12891" spans="2:16" x14ac:dyDescent="0.25"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P12891" s="1"/>
    </row>
    <row r="12892" spans="2:16" x14ac:dyDescent="0.25"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P12892" s="1"/>
    </row>
    <row r="12893" spans="2:16" x14ac:dyDescent="0.25"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P12893" s="1"/>
    </row>
    <row r="12894" spans="2:16" x14ac:dyDescent="0.25"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P12894" s="1"/>
    </row>
    <row r="12895" spans="2:16" x14ac:dyDescent="0.25"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P12895" s="1"/>
    </row>
    <row r="12896" spans="2:16" x14ac:dyDescent="0.25"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P12896" s="1"/>
    </row>
    <row r="12897" spans="2:16" x14ac:dyDescent="0.25"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P12897" s="1"/>
    </row>
    <row r="12898" spans="2:16" x14ac:dyDescent="0.25"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P12898" s="1"/>
    </row>
    <row r="12899" spans="2:16" x14ac:dyDescent="0.25"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P12899" s="1"/>
    </row>
    <row r="12900" spans="2:16" x14ac:dyDescent="0.25"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P12900" s="1"/>
    </row>
    <row r="12901" spans="2:16" x14ac:dyDescent="0.25"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P12901" s="1"/>
    </row>
    <row r="12902" spans="2:16" x14ac:dyDescent="0.25"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P12902" s="1"/>
    </row>
    <row r="12903" spans="2:16" x14ac:dyDescent="0.25"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P12903" s="1"/>
    </row>
    <row r="12904" spans="2:16" x14ac:dyDescent="0.25"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P12904" s="1"/>
    </row>
    <row r="12905" spans="2:16" x14ac:dyDescent="0.25"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P12905" s="1"/>
    </row>
    <row r="12906" spans="2:16" x14ac:dyDescent="0.25"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P12906" s="1"/>
    </row>
    <row r="12907" spans="2:16" x14ac:dyDescent="0.25"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P12907" s="1"/>
    </row>
    <row r="12908" spans="2:16" x14ac:dyDescent="0.25"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  <c r="L12908" s="1"/>
      <c r="P12908" s="1"/>
    </row>
    <row r="12909" spans="2:16" x14ac:dyDescent="0.25"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  <c r="L12909" s="1"/>
      <c r="P12909" s="1"/>
    </row>
    <row r="12910" spans="2:16" x14ac:dyDescent="0.25"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  <c r="L12910" s="1"/>
      <c r="P12910" s="1"/>
    </row>
    <row r="12911" spans="2:16" x14ac:dyDescent="0.25"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  <c r="L12911" s="1"/>
      <c r="P12911" s="1"/>
    </row>
    <row r="12912" spans="2:16" x14ac:dyDescent="0.25"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  <c r="L12912" s="1"/>
      <c r="P12912" s="1"/>
    </row>
    <row r="12913" spans="2:16" x14ac:dyDescent="0.25"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  <c r="L12913" s="1"/>
      <c r="P12913" s="1"/>
    </row>
    <row r="12914" spans="2:16" x14ac:dyDescent="0.25"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  <c r="L12914" s="1"/>
      <c r="P12914" s="1"/>
    </row>
    <row r="12915" spans="2:16" x14ac:dyDescent="0.25"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  <c r="L12915" s="1"/>
      <c r="P12915" s="1"/>
    </row>
    <row r="12916" spans="2:16" x14ac:dyDescent="0.25"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  <c r="L12916" s="1"/>
      <c r="P12916" s="1"/>
    </row>
    <row r="12917" spans="2:16" x14ac:dyDescent="0.25"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  <c r="L12917" s="1"/>
      <c r="P12917" s="1"/>
    </row>
    <row r="12918" spans="2:16" x14ac:dyDescent="0.25"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  <c r="L12918" s="1"/>
      <c r="P12918" s="1"/>
    </row>
    <row r="12919" spans="2:16" x14ac:dyDescent="0.25"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  <c r="L12919" s="1"/>
      <c r="P12919" s="1"/>
    </row>
    <row r="12920" spans="2:16" x14ac:dyDescent="0.25"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  <c r="L12920" s="1"/>
      <c r="P12920" s="1"/>
    </row>
    <row r="12921" spans="2:16" x14ac:dyDescent="0.25"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  <c r="L12921" s="1"/>
      <c r="P12921" s="1"/>
    </row>
    <row r="12922" spans="2:16" x14ac:dyDescent="0.25"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P12922" s="1"/>
    </row>
    <row r="12923" spans="2:16" x14ac:dyDescent="0.25"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P12923" s="1"/>
    </row>
    <row r="12924" spans="2:16" x14ac:dyDescent="0.25"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P12924" s="1"/>
    </row>
    <row r="12925" spans="2:16" x14ac:dyDescent="0.25"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  <c r="L12925" s="1"/>
      <c r="P12925" s="1"/>
    </row>
    <row r="12926" spans="2:16" x14ac:dyDescent="0.25"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P12926" s="1"/>
    </row>
    <row r="12927" spans="2:16" x14ac:dyDescent="0.25"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  <c r="L12927" s="1"/>
      <c r="P12927" s="1"/>
    </row>
    <row r="12928" spans="2:16" x14ac:dyDescent="0.25"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P12928" s="1"/>
    </row>
    <row r="12929" spans="2:16" x14ac:dyDescent="0.25"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  <c r="L12929" s="1"/>
      <c r="P12929" s="1"/>
    </row>
    <row r="12930" spans="2:16" x14ac:dyDescent="0.25"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  <c r="L12930" s="1"/>
      <c r="P12930" s="1"/>
    </row>
    <row r="12931" spans="2:16" x14ac:dyDescent="0.25"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  <c r="L12931" s="1"/>
      <c r="P12931" s="1"/>
    </row>
    <row r="12932" spans="2:16" x14ac:dyDescent="0.25"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  <c r="L12932" s="1"/>
      <c r="P12932" s="1"/>
    </row>
    <row r="12933" spans="2:16" x14ac:dyDescent="0.25"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  <c r="L12933" s="1"/>
      <c r="P12933" s="1"/>
    </row>
    <row r="12934" spans="2:16" x14ac:dyDescent="0.25"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  <c r="L12934" s="1"/>
      <c r="P12934" s="1"/>
    </row>
    <row r="12935" spans="2:16" x14ac:dyDescent="0.25"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  <c r="L12935" s="1"/>
      <c r="P12935" s="1"/>
    </row>
    <row r="12936" spans="2:16" x14ac:dyDescent="0.25"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  <c r="L12936" s="1"/>
      <c r="P12936" s="1"/>
    </row>
    <row r="12937" spans="2:16" x14ac:dyDescent="0.25"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  <c r="L12937" s="1"/>
      <c r="P12937" s="1"/>
    </row>
    <row r="12938" spans="2:16" x14ac:dyDescent="0.25"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  <c r="L12938" s="1"/>
      <c r="P12938" s="1"/>
    </row>
    <row r="12939" spans="2:16" x14ac:dyDescent="0.25"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  <c r="L12939" s="1"/>
      <c r="P12939" s="1"/>
    </row>
    <row r="12940" spans="2:16" x14ac:dyDescent="0.25"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  <c r="L12940" s="1"/>
      <c r="P12940" s="1"/>
    </row>
    <row r="12941" spans="2:16" x14ac:dyDescent="0.25"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  <c r="L12941" s="1"/>
      <c r="P12941" s="1"/>
    </row>
    <row r="12942" spans="2:16" x14ac:dyDescent="0.25"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  <c r="L12942" s="1"/>
      <c r="P12942" s="1"/>
    </row>
    <row r="12943" spans="2:16" x14ac:dyDescent="0.25"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  <c r="L12943" s="1"/>
      <c r="P12943" s="1"/>
    </row>
    <row r="12944" spans="2:16" x14ac:dyDescent="0.25"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  <c r="L12944" s="1"/>
      <c r="P12944" s="1"/>
    </row>
    <row r="12945" spans="2:16" x14ac:dyDescent="0.25"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  <c r="L12945" s="1"/>
      <c r="P12945" s="1"/>
    </row>
    <row r="12946" spans="2:16" x14ac:dyDescent="0.25"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  <c r="L12946" s="1"/>
      <c r="P12946" s="1"/>
    </row>
    <row r="12947" spans="2:16" x14ac:dyDescent="0.25"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  <c r="L12947" s="1"/>
      <c r="P12947" s="1"/>
    </row>
    <row r="12948" spans="2:16" x14ac:dyDescent="0.25"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  <c r="L12948" s="1"/>
      <c r="P12948" s="1"/>
    </row>
    <row r="12949" spans="2:16" x14ac:dyDescent="0.25"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  <c r="L12949" s="1"/>
      <c r="P12949" s="1"/>
    </row>
    <row r="12950" spans="2:16" x14ac:dyDescent="0.25"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  <c r="L12950" s="1"/>
      <c r="P12950" s="1"/>
    </row>
    <row r="12951" spans="2:16" x14ac:dyDescent="0.25"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  <c r="L12951" s="1"/>
      <c r="P12951" s="1"/>
    </row>
    <row r="12952" spans="2:16" x14ac:dyDescent="0.25"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  <c r="L12952" s="1"/>
      <c r="P12952" s="1"/>
    </row>
    <row r="12953" spans="2:16" x14ac:dyDescent="0.25"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  <c r="L12953" s="1"/>
      <c r="P12953" s="1"/>
    </row>
    <row r="12954" spans="2:16" x14ac:dyDescent="0.25"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  <c r="L12954" s="1"/>
      <c r="P12954" s="1"/>
    </row>
    <row r="12955" spans="2:16" x14ac:dyDescent="0.25"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  <c r="L12955" s="1"/>
      <c r="P12955" s="1"/>
    </row>
    <row r="12956" spans="2:16" x14ac:dyDescent="0.25"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  <c r="L12956" s="1"/>
      <c r="P12956" s="1"/>
    </row>
    <row r="12957" spans="2:16" x14ac:dyDescent="0.25"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  <c r="L12957" s="1"/>
      <c r="P12957" s="1"/>
    </row>
    <row r="12958" spans="2:16" x14ac:dyDescent="0.25"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  <c r="L12958" s="1"/>
      <c r="P12958" s="1"/>
    </row>
    <row r="12959" spans="2:16" x14ac:dyDescent="0.25"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  <c r="L12959" s="1"/>
      <c r="P12959" s="1"/>
    </row>
    <row r="12960" spans="2:16" x14ac:dyDescent="0.25"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  <c r="L12960" s="1"/>
      <c r="P12960" s="1"/>
    </row>
    <row r="12961" spans="2:16" x14ac:dyDescent="0.25"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  <c r="L12961" s="1"/>
      <c r="P12961" s="1"/>
    </row>
    <row r="12962" spans="2:16" x14ac:dyDescent="0.25"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P12962" s="1"/>
    </row>
    <row r="12963" spans="2:16" x14ac:dyDescent="0.25"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P12963" s="1"/>
    </row>
    <row r="12964" spans="2:16" x14ac:dyDescent="0.25"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  <c r="L12964" s="1"/>
      <c r="P12964" s="1"/>
    </row>
    <row r="12965" spans="2:16" x14ac:dyDescent="0.25"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  <c r="L12965" s="1"/>
      <c r="P12965" s="1"/>
    </row>
    <row r="12966" spans="2:16" x14ac:dyDescent="0.25"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  <c r="L12966" s="1"/>
      <c r="P12966" s="1"/>
    </row>
    <row r="12967" spans="2:16" x14ac:dyDescent="0.25"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  <c r="L12967" s="1"/>
      <c r="P12967" s="1"/>
    </row>
    <row r="12968" spans="2:16" x14ac:dyDescent="0.25"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  <c r="L12968" s="1"/>
      <c r="P12968" s="1"/>
    </row>
    <row r="12969" spans="2:16" x14ac:dyDescent="0.25"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  <c r="L12969" s="1"/>
      <c r="P12969" s="1"/>
    </row>
    <row r="12970" spans="2:16" x14ac:dyDescent="0.25"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  <c r="L12970" s="1"/>
      <c r="P12970" s="1"/>
    </row>
    <row r="12971" spans="2:16" x14ac:dyDescent="0.25"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  <c r="L12971" s="1"/>
      <c r="P12971" s="1"/>
    </row>
    <row r="12972" spans="2:16" x14ac:dyDescent="0.25"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  <c r="L12972" s="1"/>
      <c r="P12972" s="1"/>
    </row>
    <row r="12973" spans="2:16" x14ac:dyDescent="0.25"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  <c r="L12973" s="1"/>
      <c r="P12973" s="1"/>
    </row>
    <row r="12974" spans="2:16" x14ac:dyDescent="0.25"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  <c r="L12974" s="1"/>
      <c r="P12974" s="1"/>
    </row>
    <row r="12975" spans="2:16" x14ac:dyDescent="0.25"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P12975" s="1"/>
    </row>
    <row r="12976" spans="2:16" x14ac:dyDescent="0.25"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  <c r="L12976" s="1"/>
      <c r="P12976" s="1"/>
    </row>
    <row r="12977" spans="2:16" x14ac:dyDescent="0.25"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P12977" s="1"/>
    </row>
    <row r="12978" spans="2:16" x14ac:dyDescent="0.25"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  <c r="L12978" s="1"/>
      <c r="P12978" s="1"/>
    </row>
    <row r="12979" spans="2:16" x14ac:dyDescent="0.25"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P12979" s="1"/>
    </row>
    <row r="12980" spans="2:16" x14ac:dyDescent="0.25"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  <c r="L12980" s="1"/>
      <c r="P12980" s="1"/>
    </row>
    <row r="12981" spans="2:16" x14ac:dyDescent="0.25"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  <c r="L12981" s="1"/>
      <c r="P12981" s="1"/>
    </row>
    <row r="12982" spans="2:16" x14ac:dyDescent="0.25"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  <c r="L12982" s="1"/>
      <c r="P12982" s="1"/>
    </row>
    <row r="12983" spans="2:16" x14ac:dyDescent="0.25"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  <c r="L12983" s="1"/>
      <c r="P12983" s="1"/>
    </row>
    <row r="12984" spans="2:16" x14ac:dyDescent="0.25"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  <c r="L12984" s="1"/>
      <c r="P12984" s="1"/>
    </row>
    <row r="12985" spans="2:16" x14ac:dyDescent="0.25"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  <c r="L12985" s="1"/>
      <c r="P12985" s="1"/>
    </row>
    <row r="12986" spans="2:16" x14ac:dyDescent="0.25"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  <c r="L12986" s="1"/>
      <c r="P12986" s="1"/>
    </row>
    <row r="12987" spans="2:16" x14ac:dyDescent="0.25"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  <c r="L12987" s="1"/>
      <c r="P12987" s="1"/>
    </row>
    <row r="12988" spans="2:16" x14ac:dyDescent="0.25"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  <c r="L12988" s="1"/>
      <c r="P12988" s="1"/>
    </row>
    <row r="12989" spans="2:16" x14ac:dyDescent="0.25"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  <c r="L12989" s="1"/>
      <c r="P12989" s="1"/>
    </row>
    <row r="12990" spans="2:16" x14ac:dyDescent="0.25"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  <c r="L12990" s="1"/>
      <c r="P12990" s="1"/>
    </row>
    <row r="12991" spans="2:16" x14ac:dyDescent="0.25"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  <c r="L12991" s="1"/>
      <c r="P12991" s="1"/>
    </row>
    <row r="12992" spans="2:16" x14ac:dyDescent="0.25"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  <c r="L12992" s="1"/>
      <c r="P12992" s="1"/>
    </row>
    <row r="12993" spans="2:16" x14ac:dyDescent="0.25"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  <c r="L12993" s="1"/>
      <c r="P12993" s="1"/>
    </row>
    <row r="12994" spans="2:16" x14ac:dyDescent="0.25"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  <c r="L12994" s="1"/>
      <c r="P12994" s="1"/>
    </row>
    <row r="12995" spans="2:16" x14ac:dyDescent="0.25"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  <c r="L12995" s="1"/>
      <c r="P12995" s="1"/>
    </row>
    <row r="12996" spans="2:16" x14ac:dyDescent="0.25"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  <c r="L12996" s="1"/>
      <c r="P12996" s="1"/>
    </row>
    <row r="12997" spans="2:16" x14ac:dyDescent="0.25"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  <c r="L12997" s="1"/>
      <c r="P12997" s="1"/>
    </row>
    <row r="12998" spans="2:16" x14ac:dyDescent="0.25"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  <c r="L12998" s="1"/>
      <c r="P12998" s="1"/>
    </row>
    <row r="12999" spans="2:16" x14ac:dyDescent="0.25"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  <c r="L12999" s="1"/>
      <c r="P12999" s="1"/>
    </row>
    <row r="13000" spans="2:16" x14ac:dyDescent="0.25"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  <c r="L13000" s="1"/>
      <c r="P13000" s="1"/>
    </row>
    <row r="13001" spans="2:16" x14ac:dyDescent="0.25"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  <c r="L13001" s="1"/>
      <c r="P13001" s="1"/>
    </row>
    <row r="13002" spans="2:16" x14ac:dyDescent="0.25"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P13002" s="1"/>
    </row>
    <row r="13003" spans="2:16" x14ac:dyDescent="0.25"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P13003" s="1"/>
    </row>
    <row r="13004" spans="2:16" x14ac:dyDescent="0.25"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  <c r="L13004" s="1"/>
      <c r="P13004" s="1"/>
    </row>
    <row r="13005" spans="2:16" x14ac:dyDescent="0.25"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  <c r="L13005" s="1"/>
      <c r="P13005" s="1"/>
    </row>
    <row r="13006" spans="2:16" x14ac:dyDescent="0.25"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  <c r="L13006" s="1"/>
      <c r="P13006" s="1"/>
    </row>
    <row r="13007" spans="2:16" x14ac:dyDescent="0.25"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  <c r="L13007" s="1"/>
      <c r="P13007" s="1"/>
    </row>
    <row r="13008" spans="2:16" x14ac:dyDescent="0.25"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  <c r="L13008" s="1"/>
      <c r="P13008" s="1"/>
    </row>
    <row r="13009" spans="2:16" x14ac:dyDescent="0.25"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  <c r="L13009" s="1"/>
      <c r="P13009" s="1"/>
    </row>
    <row r="13010" spans="2:16" x14ac:dyDescent="0.25"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  <c r="L13010" s="1"/>
      <c r="P13010" s="1"/>
    </row>
    <row r="13011" spans="2:16" x14ac:dyDescent="0.25"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  <c r="L13011" s="1"/>
      <c r="P13011" s="1"/>
    </row>
    <row r="13012" spans="2:16" x14ac:dyDescent="0.25"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  <c r="L13012" s="1"/>
      <c r="P13012" s="1"/>
    </row>
    <row r="13013" spans="2:16" x14ac:dyDescent="0.25"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  <c r="L13013" s="1"/>
      <c r="P13013" s="1"/>
    </row>
    <row r="13014" spans="2:16" x14ac:dyDescent="0.25"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  <c r="L13014" s="1"/>
      <c r="P13014" s="1"/>
    </row>
    <row r="13015" spans="2:16" x14ac:dyDescent="0.25"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  <c r="L13015" s="1"/>
      <c r="P13015" s="1"/>
    </row>
    <row r="13016" spans="2:16" x14ac:dyDescent="0.25"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  <c r="L13016" s="1"/>
      <c r="P13016" s="1"/>
    </row>
    <row r="13017" spans="2:16" x14ac:dyDescent="0.25"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  <c r="L13017" s="1"/>
      <c r="P13017" s="1"/>
    </row>
    <row r="13018" spans="2:16" x14ac:dyDescent="0.25"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  <c r="L13018" s="1"/>
      <c r="P13018" s="1"/>
    </row>
    <row r="13019" spans="2:16" x14ac:dyDescent="0.25"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  <c r="L13019" s="1"/>
      <c r="P13019" s="1"/>
    </row>
    <row r="13020" spans="2:16" x14ac:dyDescent="0.25"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  <c r="L13020" s="1"/>
      <c r="P13020" s="1"/>
    </row>
    <row r="13021" spans="2:16" x14ac:dyDescent="0.25"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  <c r="L13021" s="1"/>
      <c r="P13021" s="1"/>
    </row>
    <row r="13022" spans="2:16" x14ac:dyDescent="0.25"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  <c r="L13022" s="1"/>
      <c r="P13022" s="1"/>
    </row>
    <row r="13023" spans="2:16" x14ac:dyDescent="0.25"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  <c r="L13023" s="1"/>
      <c r="P13023" s="1"/>
    </row>
    <row r="13024" spans="2:16" x14ac:dyDescent="0.25"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  <c r="L13024" s="1"/>
      <c r="P13024" s="1"/>
    </row>
    <row r="13025" spans="2:16" x14ac:dyDescent="0.25"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P13025" s="1"/>
    </row>
    <row r="13026" spans="2:16" x14ac:dyDescent="0.25"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  <c r="L13026" s="1"/>
      <c r="P13026" s="1"/>
    </row>
    <row r="13027" spans="2:16" x14ac:dyDescent="0.25"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P13027" s="1"/>
    </row>
    <row r="13028" spans="2:16" x14ac:dyDescent="0.25"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  <c r="L13028" s="1"/>
      <c r="P13028" s="1"/>
    </row>
    <row r="13029" spans="2:16" x14ac:dyDescent="0.25"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P13029" s="1"/>
    </row>
    <row r="13030" spans="2:16" x14ac:dyDescent="0.25"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  <c r="L13030" s="1"/>
      <c r="P13030" s="1"/>
    </row>
    <row r="13031" spans="2:16" x14ac:dyDescent="0.25"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  <c r="L13031" s="1"/>
      <c r="P13031" s="1"/>
    </row>
    <row r="13032" spans="2:16" x14ac:dyDescent="0.25"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  <c r="L13032" s="1"/>
      <c r="P13032" s="1"/>
    </row>
    <row r="13033" spans="2:16" x14ac:dyDescent="0.25"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  <c r="L13033" s="1"/>
      <c r="P13033" s="1"/>
    </row>
    <row r="13034" spans="2:16" x14ac:dyDescent="0.25"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  <c r="L13034" s="1"/>
      <c r="P13034" s="1"/>
    </row>
    <row r="13035" spans="2:16" x14ac:dyDescent="0.25"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  <c r="L13035" s="1"/>
      <c r="P13035" s="1"/>
    </row>
    <row r="13036" spans="2:16" x14ac:dyDescent="0.25"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  <c r="L13036" s="1"/>
      <c r="P13036" s="1"/>
    </row>
    <row r="13037" spans="2:16" x14ac:dyDescent="0.25"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  <c r="L13037" s="1"/>
      <c r="P13037" s="1"/>
    </row>
    <row r="13038" spans="2:16" x14ac:dyDescent="0.25"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  <c r="L13038" s="1"/>
      <c r="P13038" s="1"/>
    </row>
    <row r="13039" spans="2:16" x14ac:dyDescent="0.25"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  <c r="L13039" s="1"/>
      <c r="P13039" s="1"/>
    </row>
    <row r="13040" spans="2:16" x14ac:dyDescent="0.25"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  <c r="L13040" s="1"/>
      <c r="P13040" s="1"/>
    </row>
    <row r="13041" spans="2:16" x14ac:dyDescent="0.25"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  <c r="L13041" s="1"/>
      <c r="P13041" s="1"/>
    </row>
    <row r="13042" spans="2:16" x14ac:dyDescent="0.25"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P13042" s="1"/>
    </row>
    <row r="13043" spans="2:16" x14ac:dyDescent="0.25"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P13043" s="1"/>
    </row>
    <row r="13044" spans="2:16" x14ac:dyDescent="0.25"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  <c r="L13044" s="1"/>
      <c r="P13044" s="1"/>
    </row>
    <row r="13045" spans="2:16" x14ac:dyDescent="0.25"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  <c r="L13045" s="1"/>
      <c r="P13045" s="1"/>
    </row>
    <row r="13046" spans="2:16" x14ac:dyDescent="0.25"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  <c r="L13046" s="1"/>
      <c r="P13046" s="1"/>
    </row>
    <row r="13047" spans="2:16" x14ac:dyDescent="0.25"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  <c r="L13047" s="1"/>
      <c r="P13047" s="1"/>
    </row>
    <row r="13048" spans="2:16" x14ac:dyDescent="0.25"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  <c r="L13048" s="1"/>
      <c r="P13048" s="1"/>
    </row>
    <row r="13049" spans="2:16" x14ac:dyDescent="0.25"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  <c r="L13049" s="1"/>
      <c r="P13049" s="1"/>
    </row>
    <row r="13050" spans="2:16" x14ac:dyDescent="0.25"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  <c r="L13050" s="1"/>
      <c r="P13050" s="1"/>
    </row>
    <row r="13051" spans="2:16" x14ac:dyDescent="0.25"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  <c r="L13051" s="1"/>
      <c r="P13051" s="1"/>
    </row>
    <row r="13052" spans="2:16" x14ac:dyDescent="0.25"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  <c r="L13052" s="1"/>
      <c r="P13052" s="1"/>
    </row>
    <row r="13053" spans="2:16" x14ac:dyDescent="0.25"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  <c r="L13053" s="1"/>
      <c r="P13053" s="1"/>
    </row>
    <row r="13054" spans="2:16" x14ac:dyDescent="0.25"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  <c r="L13054" s="1"/>
      <c r="P13054" s="1"/>
    </row>
    <row r="13055" spans="2:16" x14ac:dyDescent="0.25"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  <c r="L13055" s="1"/>
      <c r="P13055" s="1"/>
    </row>
    <row r="13056" spans="2:16" x14ac:dyDescent="0.25"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  <c r="L13056" s="1"/>
      <c r="P13056" s="1"/>
    </row>
    <row r="13057" spans="2:16" x14ac:dyDescent="0.25"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  <c r="L13057" s="1"/>
      <c r="P13057" s="1"/>
    </row>
    <row r="13058" spans="2:16" x14ac:dyDescent="0.25"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  <c r="L13058" s="1"/>
      <c r="P13058" s="1"/>
    </row>
    <row r="13059" spans="2:16" x14ac:dyDescent="0.25"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  <c r="L13059" s="1"/>
      <c r="P13059" s="1"/>
    </row>
    <row r="13060" spans="2:16" x14ac:dyDescent="0.25"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  <c r="L13060" s="1"/>
      <c r="P13060" s="1"/>
    </row>
    <row r="13061" spans="2:16" x14ac:dyDescent="0.25"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  <c r="L13061" s="1"/>
      <c r="P13061" s="1"/>
    </row>
    <row r="13062" spans="2:16" x14ac:dyDescent="0.25"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P13062" s="1"/>
    </row>
    <row r="13063" spans="2:16" x14ac:dyDescent="0.25"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P13063" s="1"/>
    </row>
    <row r="13064" spans="2:16" x14ac:dyDescent="0.25"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  <c r="L13064" s="1"/>
      <c r="P13064" s="1"/>
    </row>
    <row r="13065" spans="2:16" x14ac:dyDescent="0.25"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  <c r="L13065" s="1"/>
      <c r="P13065" s="1"/>
    </row>
    <row r="13066" spans="2:16" x14ac:dyDescent="0.25"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  <c r="L13066" s="1"/>
      <c r="P13066" s="1"/>
    </row>
    <row r="13067" spans="2:16" x14ac:dyDescent="0.25"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  <c r="L13067" s="1"/>
      <c r="P13067" s="1"/>
    </row>
    <row r="13068" spans="2:16" x14ac:dyDescent="0.25"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  <c r="L13068" s="1"/>
      <c r="P13068" s="1"/>
    </row>
    <row r="13069" spans="2:16" x14ac:dyDescent="0.25"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  <c r="L13069" s="1"/>
      <c r="P13069" s="1"/>
    </row>
    <row r="13070" spans="2:16" x14ac:dyDescent="0.25"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  <c r="L13070" s="1"/>
      <c r="P13070" s="1"/>
    </row>
    <row r="13071" spans="2:16" x14ac:dyDescent="0.25"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  <c r="L13071" s="1"/>
      <c r="P13071" s="1"/>
    </row>
    <row r="13072" spans="2:16" x14ac:dyDescent="0.25"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  <c r="L13072" s="1"/>
      <c r="P13072" s="1"/>
    </row>
    <row r="13073" spans="2:16" x14ac:dyDescent="0.25"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  <c r="L13073" s="1"/>
      <c r="P13073" s="1"/>
    </row>
    <row r="13074" spans="2:16" x14ac:dyDescent="0.25"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  <c r="L13074" s="1"/>
      <c r="P13074" s="1"/>
    </row>
    <row r="13075" spans="2:16" x14ac:dyDescent="0.25"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P13075" s="1"/>
    </row>
    <row r="13076" spans="2:16" x14ac:dyDescent="0.25"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  <c r="L13076" s="1"/>
      <c r="P13076" s="1"/>
    </row>
    <row r="13077" spans="2:16" x14ac:dyDescent="0.25"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P13077" s="1"/>
    </row>
    <row r="13078" spans="2:16" x14ac:dyDescent="0.25"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  <c r="L13078" s="1"/>
      <c r="P13078" s="1"/>
    </row>
    <row r="13079" spans="2:16" x14ac:dyDescent="0.25"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P13079" s="1"/>
    </row>
    <row r="13080" spans="2:16" x14ac:dyDescent="0.25"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  <c r="L13080" s="1"/>
      <c r="P13080" s="1"/>
    </row>
    <row r="13081" spans="2:16" x14ac:dyDescent="0.25"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  <c r="L13081" s="1"/>
      <c r="P13081" s="1"/>
    </row>
    <row r="13082" spans="2:16" x14ac:dyDescent="0.25"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P13082" s="1"/>
    </row>
    <row r="13083" spans="2:16" x14ac:dyDescent="0.25"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P13083" s="1"/>
    </row>
    <row r="13084" spans="2:16" x14ac:dyDescent="0.25"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  <c r="L13084" s="1"/>
      <c r="P13084" s="1"/>
    </row>
    <row r="13085" spans="2:16" x14ac:dyDescent="0.25"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  <c r="L13085" s="1"/>
      <c r="P13085" s="1"/>
    </row>
    <row r="13086" spans="2:16" x14ac:dyDescent="0.25"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  <c r="L13086" s="1"/>
      <c r="P13086" s="1"/>
    </row>
    <row r="13087" spans="2:16" x14ac:dyDescent="0.25"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  <c r="L13087" s="1"/>
      <c r="P13087" s="1"/>
    </row>
    <row r="13088" spans="2:16" x14ac:dyDescent="0.25"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  <c r="L13088" s="1"/>
      <c r="P13088" s="1"/>
    </row>
    <row r="13089" spans="2:16" x14ac:dyDescent="0.25"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  <c r="L13089" s="1"/>
      <c r="P13089" s="1"/>
    </row>
    <row r="13090" spans="2:16" x14ac:dyDescent="0.25"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  <c r="L13090" s="1"/>
      <c r="P13090" s="1"/>
    </row>
    <row r="13091" spans="2:16" x14ac:dyDescent="0.25"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  <c r="L13091" s="1"/>
      <c r="P13091" s="1"/>
    </row>
    <row r="13092" spans="2:16" x14ac:dyDescent="0.25"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  <c r="L13092" s="1"/>
      <c r="P13092" s="1"/>
    </row>
    <row r="13093" spans="2:16" x14ac:dyDescent="0.25"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  <c r="L13093" s="1"/>
      <c r="P13093" s="1"/>
    </row>
    <row r="13094" spans="2:16" x14ac:dyDescent="0.25"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  <c r="L13094" s="1"/>
      <c r="P13094" s="1"/>
    </row>
    <row r="13095" spans="2:16" x14ac:dyDescent="0.25"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  <c r="L13095" s="1"/>
      <c r="P13095" s="1"/>
    </row>
    <row r="13096" spans="2:16" x14ac:dyDescent="0.25"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  <c r="L13096" s="1"/>
      <c r="P13096" s="1"/>
    </row>
    <row r="13097" spans="2:16" x14ac:dyDescent="0.25"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  <c r="L13097" s="1"/>
      <c r="P13097" s="1"/>
    </row>
    <row r="13098" spans="2:16" x14ac:dyDescent="0.25"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  <c r="L13098" s="1"/>
      <c r="P13098" s="1"/>
    </row>
    <row r="13099" spans="2:16" x14ac:dyDescent="0.25"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  <c r="L13099" s="1"/>
      <c r="P13099" s="1"/>
    </row>
    <row r="13100" spans="2:16" x14ac:dyDescent="0.25"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  <c r="L13100" s="1"/>
      <c r="P13100" s="1"/>
    </row>
    <row r="13101" spans="2:16" x14ac:dyDescent="0.25"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  <c r="L13101" s="1"/>
      <c r="P13101" s="1"/>
    </row>
    <row r="13102" spans="2:16" x14ac:dyDescent="0.25"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  <c r="L13102" s="1"/>
      <c r="P13102" s="1"/>
    </row>
    <row r="13103" spans="2:16" x14ac:dyDescent="0.25"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  <c r="L13103" s="1"/>
      <c r="P13103" s="1"/>
    </row>
    <row r="13104" spans="2:16" x14ac:dyDescent="0.25"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  <c r="L13104" s="1"/>
      <c r="P13104" s="1"/>
    </row>
    <row r="13105" spans="2:16" x14ac:dyDescent="0.25"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  <c r="L13105" s="1"/>
      <c r="P13105" s="1"/>
    </row>
    <row r="13106" spans="2:16" x14ac:dyDescent="0.25"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  <c r="L13106" s="1"/>
      <c r="P13106" s="1"/>
    </row>
    <row r="13107" spans="2:16" x14ac:dyDescent="0.25"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  <c r="L13107" s="1"/>
      <c r="P13107" s="1"/>
    </row>
    <row r="13108" spans="2:16" x14ac:dyDescent="0.25"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  <c r="L13108" s="1"/>
      <c r="P13108" s="1"/>
    </row>
    <row r="13109" spans="2:16" x14ac:dyDescent="0.25"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  <c r="L13109" s="1"/>
      <c r="P13109" s="1"/>
    </row>
    <row r="13110" spans="2:16" x14ac:dyDescent="0.25"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  <c r="L13110" s="1"/>
      <c r="P13110" s="1"/>
    </row>
    <row r="13111" spans="2:16" x14ac:dyDescent="0.25"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  <c r="L13111" s="1"/>
      <c r="P13111" s="1"/>
    </row>
    <row r="13112" spans="2:16" x14ac:dyDescent="0.25"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  <c r="L13112" s="1"/>
      <c r="P13112" s="1"/>
    </row>
    <row r="13113" spans="2:16" x14ac:dyDescent="0.25"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  <c r="L13113" s="1"/>
      <c r="P13113" s="1"/>
    </row>
    <row r="13114" spans="2:16" x14ac:dyDescent="0.25"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  <c r="L13114" s="1"/>
      <c r="P13114" s="1"/>
    </row>
    <row r="13115" spans="2:16" x14ac:dyDescent="0.25"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  <c r="L13115" s="1"/>
      <c r="P13115" s="1"/>
    </row>
    <row r="13116" spans="2:16" x14ac:dyDescent="0.25"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  <c r="L13116" s="1"/>
      <c r="P13116" s="1"/>
    </row>
    <row r="13117" spans="2:16" x14ac:dyDescent="0.25"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  <c r="L13117" s="1"/>
      <c r="P13117" s="1"/>
    </row>
    <row r="13118" spans="2:16" x14ac:dyDescent="0.25"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  <c r="L13118" s="1"/>
      <c r="P13118" s="1"/>
    </row>
    <row r="13119" spans="2:16" x14ac:dyDescent="0.25"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  <c r="L13119" s="1"/>
      <c r="P13119" s="1"/>
    </row>
    <row r="13120" spans="2:16" x14ac:dyDescent="0.25"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  <c r="L13120" s="1"/>
      <c r="P13120" s="1"/>
    </row>
    <row r="13121" spans="2:16" x14ac:dyDescent="0.25"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  <c r="L13121" s="1"/>
      <c r="P13121" s="1"/>
    </row>
    <row r="13122" spans="2:16" x14ac:dyDescent="0.25"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P13122" s="1"/>
    </row>
    <row r="13123" spans="2:16" x14ac:dyDescent="0.25"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P13123" s="1"/>
    </row>
    <row r="13124" spans="2:16" x14ac:dyDescent="0.25"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  <c r="L13124" s="1"/>
      <c r="P13124" s="1"/>
    </row>
    <row r="13125" spans="2:16" x14ac:dyDescent="0.25"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  <c r="L13125" s="1"/>
      <c r="P13125" s="1"/>
    </row>
    <row r="13126" spans="2:16" x14ac:dyDescent="0.25"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P13126" s="1"/>
    </row>
    <row r="13127" spans="2:16" x14ac:dyDescent="0.25"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  <c r="L13127" s="1"/>
      <c r="P13127" s="1"/>
    </row>
    <row r="13128" spans="2:16" x14ac:dyDescent="0.25"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P13128" s="1"/>
    </row>
    <row r="13129" spans="2:16" x14ac:dyDescent="0.25"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  <c r="L13129" s="1"/>
      <c r="P13129" s="1"/>
    </row>
    <row r="13130" spans="2:16" x14ac:dyDescent="0.25"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P13130" s="1"/>
    </row>
    <row r="13131" spans="2:16" x14ac:dyDescent="0.25"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  <c r="L13131" s="1"/>
      <c r="P13131" s="1"/>
    </row>
    <row r="13132" spans="2:16" x14ac:dyDescent="0.25"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  <c r="L13132" s="1"/>
      <c r="P13132" s="1"/>
    </row>
    <row r="13133" spans="2:16" x14ac:dyDescent="0.25"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  <c r="L13133" s="1"/>
      <c r="P13133" s="1"/>
    </row>
    <row r="13134" spans="2:16" x14ac:dyDescent="0.25"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  <c r="L13134" s="1"/>
      <c r="P13134" s="1"/>
    </row>
    <row r="13135" spans="2:16" x14ac:dyDescent="0.25"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  <c r="L13135" s="1"/>
      <c r="P13135" s="1"/>
    </row>
    <row r="13136" spans="2:16" x14ac:dyDescent="0.25"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  <c r="L13136" s="1"/>
      <c r="P13136" s="1"/>
    </row>
    <row r="13137" spans="2:16" x14ac:dyDescent="0.25"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  <c r="L13137" s="1"/>
      <c r="P13137" s="1"/>
    </row>
    <row r="13138" spans="2:16" x14ac:dyDescent="0.25"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  <c r="L13138" s="1"/>
      <c r="P13138" s="1"/>
    </row>
    <row r="13139" spans="2:16" x14ac:dyDescent="0.25"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  <c r="L13139" s="1"/>
      <c r="P13139" s="1"/>
    </row>
    <row r="13140" spans="2:16" x14ac:dyDescent="0.25"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  <c r="L13140" s="1"/>
      <c r="P13140" s="1"/>
    </row>
    <row r="13141" spans="2:16" x14ac:dyDescent="0.25"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  <c r="L13141" s="1"/>
      <c r="P13141" s="1"/>
    </row>
    <row r="13142" spans="2:16" x14ac:dyDescent="0.25"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  <c r="L13142" s="1"/>
      <c r="P13142" s="1"/>
    </row>
    <row r="13143" spans="2:16" x14ac:dyDescent="0.25"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  <c r="L13143" s="1"/>
      <c r="P13143" s="1"/>
    </row>
    <row r="13144" spans="2:16" x14ac:dyDescent="0.25"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  <c r="L13144" s="1"/>
      <c r="P13144" s="1"/>
    </row>
    <row r="13145" spans="2:16" x14ac:dyDescent="0.25"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  <c r="L13145" s="1"/>
      <c r="P13145" s="1"/>
    </row>
    <row r="13146" spans="2:16" x14ac:dyDescent="0.25"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  <c r="L13146" s="1"/>
      <c r="P13146" s="1"/>
    </row>
    <row r="13147" spans="2:16" x14ac:dyDescent="0.25"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  <c r="L13147" s="1"/>
      <c r="P13147" s="1"/>
    </row>
    <row r="13148" spans="2:16" x14ac:dyDescent="0.25"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  <c r="L13148" s="1"/>
      <c r="P13148" s="1"/>
    </row>
    <row r="13149" spans="2:16" x14ac:dyDescent="0.25"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  <c r="L13149" s="1"/>
      <c r="P13149" s="1"/>
    </row>
    <row r="13150" spans="2:16" x14ac:dyDescent="0.25"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  <c r="L13150" s="1"/>
      <c r="P13150" s="1"/>
    </row>
    <row r="13151" spans="2:16" x14ac:dyDescent="0.25"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  <c r="L13151" s="1"/>
      <c r="P13151" s="1"/>
    </row>
    <row r="13152" spans="2:16" x14ac:dyDescent="0.25"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  <c r="L13152" s="1"/>
      <c r="P13152" s="1"/>
    </row>
    <row r="13153" spans="2:16" x14ac:dyDescent="0.25"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  <c r="L13153" s="1"/>
      <c r="P13153" s="1"/>
    </row>
    <row r="13154" spans="2:16" x14ac:dyDescent="0.25"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  <c r="L13154" s="1"/>
      <c r="P13154" s="1"/>
    </row>
    <row r="13155" spans="2:16" x14ac:dyDescent="0.25"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  <c r="L13155" s="1"/>
      <c r="P13155" s="1"/>
    </row>
    <row r="13156" spans="2:16" x14ac:dyDescent="0.25"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  <c r="L13156" s="1"/>
      <c r="P13156" s="1"/>
    </row>
    <row r="13157" spans="2:16" x14ac:dyDescent="0.25"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  <c r="L13157" s="1"/>
      <c r="P13157" s="1"/>
    </row>
    <row r="13158" spans="2:16" x14ac:dyDescent="0.25"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  <c r="L13158" s="1"/>
      <c r="P13158" s="1"/>
    </row>
    <row r="13159" spans="2:16" x14ac:dyDescent="0.25"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  <c r="L13159" s="1"/>
      <c r="P13159" s="1"/>
    </row>
    <row r="13160" spans="2:16" x14ac:dyDescent="0.25"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  <c r="L13160" s="1"/>
      <c r="P13160" s="1"/>
    </row>
    <row r="13161" spans="2:16" x14ac:dyDescent="0.25"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  <c r="L13161" s="1"/>
      <c r="P13161" s="1"/>
    </row>
    <row r="13162" spans="2:16" x14ac:dyDescent="0.25"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P13162" s="1"/>
    </row>
    <row r="13163" spans="2:16" x14ac:dyDescent="0.25"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P13163" s="1"/>
    </row>
    <row r="13164" spans="2:16" x14ac:dyDescent="0.25"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  <c r="L13164" s="1"/>
      <c r="P13164" s="1"/>
    </row>
    <row r="13165" spans="2:16" x14ac:dyDescent="0.25"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  <c r="L13165" s="1"/>
      <c r="P13165" s="1"/>
    </row>
    <row r="13166" spans="2:16" x14ac:dyDescent="0.25"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  <c r="L13166" s="1"/>
      <c r="P13166" s="1"/>
    </row>
    <row r="13167" spans="2:16" x14ac:dyDescent="0.25"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  <c r="L13167" s="1"/>
      <c r="P13167" s="1"/>
    </row>
    <row r="13168" spans="2:16" x14ac:dyDescent="0.25"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  <c r="L13168" s="1"/>
      <c r="P13168" s="1"/>
    </row>
    <row r="13169" spans="2:16" x14ac:dyDescent="0.25"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  <c r="L13169" s="1"/>
      <c r="P13169" s="1"/>
    </row>
    <row r="13170" spans="2:16" x14ac:dyDescent="0.25"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  <c r="L13170" s="1"/>
      <c r="P13170" s="1"/>
    </row>
    <row r="13171" spans="2:16" x14ac:dyDescent="0.25"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  <c r="L13171" s="1"/>
      <c r="P13171" s="1"/>
    </row>
    <row r="13172" spans="2:16" x14ac:dyDescent="0.25"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  <c r="L13172" s="1"/>
      <c r="P13172" s="1"/>
    </row>
    <row r="13173" spans="2:16" x14ac:dyDescent="0.25"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  <c r="L13173" s="1"/>
      <c r="P13173" s="1"/>
    </row>
    <row r="13174" spans="2:16" x14ac:dyDescent="0.25"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  <c r="L13174" s="1"/>
      <c r="P13174" s="1"/>
    </row>
    <row r="13175" spans="2:16" x14ac:dyDescent="0.25"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  <c r="L13175" s="1"/>
      <c r="P13175" s="1"/>
    </row>
    <row r="13176" spans="2:16" x14ac:dyDescent="0.25"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  <c r="L13176" s="1"/>
      <c r="P13176" s="1"/>
    </row>
    <row r="13177" spans="2:16" x14ac:dyDescent="0.25"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P13177" s="1"/>
    </row>
    <row r="13178" spans="2:16" x14ac:dyDescent="0.25"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  <c r="L13178" s="1"/>
      <c r="P13178" s="1"/>
    </row>
    <row r="13179" spans="2:16" x14ac:dyDescent="0.25"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P13179" s="1"/>
    </row>
    <row r="13180" spans="2:16" x14ac:dyDescent="0.25"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  <c r="L13180" s="1"/>
      <c r="P13180" s="1"/>
    </row>
    <row r="13181" spans="2:16" x14ac:dyDescent="0.25"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P13181" s="1"/>
    </row>
    <row r="13182" spans="2:16" x14ac:dyDescent="0.25"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  <c r="L13182" s="1"/>
      <c r="P13182" s="1"/>
    </row>
    <row r="13183" spans="2:16" x14ac:dyDescent="0.25"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  <c r="L13183" s="1"/>
      <c r="P13183" s="1"/>
    </row>
    <row r="13184" spans="2:16" x14ac:dyDescent="0.25"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  <c r="L13184" s="1"/>
      <c r="P13184" s="1"/>
    </row>
    <row r="13185" spans="2:16" x14ac:dyDescent="0.25"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  <c r="L13185" s="1"/>
      <c r="P13185" s="1"/>
    </row>
    <row r="13186" spans="2:16" x14ac:dyDescent="0.25"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  <c r="L13186" s="1"/>
      <c r="P13186" s="1"/>
    </row>
    <row r="13187" spans="2:16" x14ac:dyDescent="0.25"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  <c r="L13187" s="1"/>
      <c r="P13187" s="1"/>
    </row>
    <row r="13188" spans="2:16" x14ac:dyDescent="0.25"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  <c r="L13188" s="1"/>
      <c r="P13188" s="1"/>
    </row>
    <row r="13189" spans="2:16" x14ac:dyDescent="0.25"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  <c r="L13189" s="1"/>
      <c r="P13189" s="1"/>
    </row>
    <row r="13190" spans="2:16" x14ac:dyDescent="0.25"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  <c r="L13190" s="1"/>
      <c r="P13190" s="1"/>
    </row>
    <row r="13191" spans="2:16" x14ac:dyDescent="0.25"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  <c r="L13191" s="1"/>
      <c r="P13191" s="1"/>
    </row>
    <row r="13192" spans="2:16" x14ac:dyDescent="0.25"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  <c r="L13192" s="1"/>
      <c r="P13192" s="1"/>
    </row>
    <row r="13193" spans="2:16" x14ac:dyDescent="0.25"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  <c r="L13193" s="1"/>
      <c r="P13193" s="1"/>
    </row>
    <row r="13194" spans="2:16" x14ac:dyDescent="0.25"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  <c r="L13194" s="1"/>
      <c r="P13194" s="1"/>
    </row>
    <row r="13195" spans="2:16" x14ac:dyDescent="0.25"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  <c r="L13195" s="1"/>
      <c r="P13195" s="1"/>
    </row>
    <row r="13196" spans="2:16" x14ac:dyDescent="0.25"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  <c r="L13196" s="1"/>
      <c r="P13196" s="1"/>
    </row>
    <row r="13197" spans="2:16" x14ac:dyDescent="0.25"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  <c r="L13197" s="1"/>
      <c r="P13197" s="1"/>
    </row>
    <row r="13198" spans="2:16" x14ac:dyDescent="0.25"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P13198" s="1"/>
    </row>
    <row r="13199" spans="2:16" x14ac:dyDescent="0.25"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  <c r="L13199" s="1"/>
      <c r="P13199" s="1"/>
    </row>
    <row r="13200" spans="2:16" x14ac:dyDescent="0.25"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  <c r="L13200" s="1"/>
      <c r="P13200" s="1"/>
    </row>
    <row r="13201" spans="2:16" x14ac:dyDescent="0.25"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  <c r="L13201" s="1"/>
      <c r="P13201" s="1"/>
    </row>
    <row r="13202" spans="2:16" x14ac:dyDescent="0.25"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P13202" s="1"/>
    </row>
    <row r="13203" spans="2:16" x14ac:dyDescent="0.25"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P13203" s="1"/>
    </row>
    <row r="13204" spans="2:16" x14ac:dyDescent="0.25"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  <c r="L13204" s="1"/>
      <c r="P13204" s="1"/>
    </row>
    <row r="13205" spans="2:16" x14ac:dyDescent="0.25"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  <c r="L13205" s="1"/>
      <c r="P13205" s="1"/>
    </row>
    <row r="13206" spans="2:16" x14ac:dyDescent="0.25"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  <c r="L13206" s="1"/>
      <c r="P13206" s="1"/>
    </row>
    <row r="13207" spans="2:16" x14ac:dyDescent="0.25"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  <c r="L13207" s="1"/>
      <c r="P13207" s="1"/>
    </row>
    <row r="13208" spans="2:16" x14ac:dyDescent="0.25"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  <c r="L13208" s="1"/>
      <c r="P13208" s="1"/>
    </row>
    <row r="13209" spans="2:16" x14ac:dyDescent="0.25"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  <c r="L13209" s="1"/>
      <c r="P13209" s="1"/>
    </row>
    <row r="13210" spans="2:16" x14ac:dyDescent="0.25"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  <c r="L13210" s="1"/>
      <c r="P13210" s="1"/>
    </row>
    <row r="13211" spans="2:16" x14ac:dyDescent="0.25"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  <c r="L13211" s="1"/>
      <c r="P13211" s="1"/>
    </row>
    <row r="13212" spans="2:16" x14ac:dyDescent="0.25"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  <c r="L13212" s="1"/>
      <c r="P13212" s="1"/>
    </row>
    <row r="13213" spans="2:16" x14ac:dyDescent="0.25"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  <c r="L13213" s="1"/>
      <c r="P13213" s="1"/>
    </row>
    <row r="13214" spans="2:16" x14ac:dyDescent="0.25"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  <c r="L13214" s="1"/>
      <c r="P13214" s="1"/>
    </row>
    <row r="13215" spans="2:16" x14ac:dyDescent="0.25"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  <c r="L13215" s="1"/>
      <c r="P13215" s="1"/>
    </row>
    <row r="13216" spans="2:16" x14ac:dyDescent="0.25"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  <c r="L13216" s="1"/>
      <c r="P13216" s="1"/>
    </row>
    <row r="13217" spans="2:16" x14ac:dyDescent="0.25"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  <c r="L13217" s="1"/>
      <c r="P13217" s="1"/>
    </row>
    <row r="13218" spans="2:16" x14ac:dyDescent="0.25"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  <c r="L13218" s="1"/>
      <c r="P13218" s="1"/>
    </row>
    <row r="13219" spans="2:16" x14ac:dyDescent="0.25"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  <c r="L13219" s="1"/>
      <c r="P13219" s="1"/>
    </row>
    <row r="13220" spans="2:16" x14ac:dyDescent="0.25"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  <c r="L13220" s="1"/>
      <c r="P13220" s="1"/>
    </row>
    <row r="13221" spans="2:16" x14ac:dyDescent="0.25"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  <c r="L13221" s="1"/>
      <c r="P13221" s="1"/>
    </row>
    <row r="13222" spans="2:16" x14ac:dyDescent="0.25"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  <c r="L13222" s="1"/>
      <c r="P13222" s="1"/>
    </row>
    <row r="13223" spans="2:16" x14ac:dyDescent="0.25"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  <c r="L13223" s="1"/>
      <c r="P13223" s="1"/>
    </row>
    <row r="13224" spans="2:16" x14ac:dyDescent="0.25"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  <c r="L13224" s="1"/>
      <c r="P13224" s="1"/>
    </row>
    <row r="13225" spans="2:16" x14ac:dyDescent="0.25"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  <c r="L13225" s="1"/>
      <c r="P13225" s="1"/>
    </row>
    <row r="13226" spans="2:16" x14ac:dyDescent="0.25"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  <c r="L13226" s="1"/>
      <c r="P13226" s="1"/>
    </row>
    <row r="13227" spans="2:16" x14ac:dyDescent="0.25"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  <c r="L13227" s="1"/>
      <c r="P13227" s="1"/>
    </row>
    <row r="13228" spans="2:16" x14ac:dyDescent="0.25"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P13228" s="1"/>
    </row>
    <row r="13229" spans="2:16" x14ac:dyDescent="0.25"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  <c r="L13229" s="1"/>
      <c r="P13229" s="1"/>
    </row>
    <row r="13230" spans="2:16" x14ac:dyDescent="0.25"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P13230" s="1"/>
    </row>
    <row r="13231" spans="2:16" x14ac:dyDescent="0.25"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  <c r="L13231" s="1"/>
      <c r="P13231" s="1"/>
    </row>
    <row r="13232" spans="2:16" x14ac:dyDescent="0.25"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P13232" s="1"/>
    </row>
    <row r="13233" spans="2:16" x14ac:dyDescent="0.25"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  <c r="L13233" s="1"/>
      <c r="P13233" s="1"/>
    </row>
    <row r="13234" spans="2:16" x14ac:dyDescent="0.25"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  <c r="L13234" s="1"/>
      <c r="P13234" s="1"/>
    </row>
    <row r="13235" spans="2:16" x14ac:dyDescent="0.25"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  <c r="L13235" s="1"/>
      <c r="P13235" s="1"/>
    </row>
    <row r="13236" spans="2:16" x14ac:dyDescent="0.25"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  <c r="L13236" s="1"/>
      <c r="P13236" s="1"/>
    </row>
    <row r="13237" spans="2:16" x14ac:dyDescent="0.25"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  <c r="L13237" s="1"/>
      <c r="P13237" s="1"/>
    </row>
    <row r="13238" spans="2:16" x14ac:dyDescent="0.25"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  <c r="L13238" s="1"/>
      <c r="P13238" s="1"/>
    </row>
    <row r="13239" spans="2:16" x14ac:dyDescent="0.25"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  <c r="L13239" s="1"/>
      <c r="P13239" s="1"/>
    </row>
    <row r="13240" spans="2:16" x14ac:dyDescent="0.25"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  <c r="L13240" s="1"/>
      <c r="P13240" s="1"/>
    </row>
    <row r="13241" spans="2:16" x14ac:dyDescent="0.25"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  <c r="L13241" s="1"/>
      <c r="P13241" s="1"/>
    </row>
    <row r="13242" spans="2:16" x14ac:dyDescent="0.25"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P13242" s="1"/>
    </row>
    <row r="13243" spans="2:16" x14ac:dyDescent="0.25"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P13243" s="1"/>
    </row>
    <row r="13244" spans="2:16" x14ac:dyDescent="0.25"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  <c r="L13244" s="1"/>
      <c r="P13244" s="1"/>
    </row>
    <row r="13245" spans="2:16" x14ac:dyDescent="0.25"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  <c r="L13245" s="1"/>
      <c r="P13245" s="1"/>
    </row>
    <row r="13246" spans="2:16" x14ac:dyDescent="0.25"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  <c r="L13246" s="1"/>
      <c r="P13246" s="1"/>
    </row>
    <row r="13247" spans="2:16" x14ac:dyDescent="0.25"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  <c r="L13247" s="1"/>
      <c r="P13247" s="1"/>
    </row>
    <row r="13248" spans="2:16" x14ac:dyDescent="0.25"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  <c r="L13248" s="1"/>
      <c r="P13248" s="1"/>
    </row>
    <row r="13249" spans="2:16" x14ac:dyDescent="0.25"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  <c r="L13249" s="1"/>
      <c r="P13249" s="1"/>
    </row>
    <row r="13250" spans="2:16" x14ac:dyDescent="0.25"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  <c r="L13250" s="1"/>
      <c r="P13250" s="1"/>
    </row>
    <row r="13251" spans="2:16" x14ac:dyDescent="0.25"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  <c r="L13251" s="1"/>
      <c r="P13251" s="1"/>
    </row>
    <row r="13252" spans="2:16" x14ac:dyDescent="0.25"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  <c r="L13252" s="1"/>
      <c r="P13252" s="1"/>
    </row>
    <row r="13253" spans="2:16" x14ac:dyDescent="0.25"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  <c r="L13253" s="1"/>
      <c r="P13253" s="1"/>
    </row>
    <row r="13254" spans="2:16" x14ac:dyDescent="0.25"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  <c r="L13254" s="1"/>
      <c r="P13254" s="1"/>
    </row>
    <row r="13255" spans="2:16" x14ac:dyDescent="0.25"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  <c r="L13255" s="1"/>
      <c r="P13255" s="1"/>
    </row>
    <row r="13256" spans="2:16" x14ac:dyDescent="0.25"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  <c r="L13256" s="1"/>
      <c r="P13256" s="1"/>
    </row>
    <row r="13257" spans="2:16" x14ac:dyDescent="0.25"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  <c r="L13257" s="1"/>
      <c r="P13257" s="1"/>
    </row>
    <row r="13258" spans="2:16" x14ac:dyDescent="0.25"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  <c r="L13258" s="1"/>
      <c r="P13258" s="1"/>
    </row>
    <row r="13259" spans="2:16" x14ac:dyDescent="0.25"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  <c r="L13259" s="1"/>
      <c r="P13259" s="1"/>
    </row>
    <row r="13260" spans="2:16" x14ac:dyDescent="0.25"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  <c r="L13260" s="1"/>
      <c r="P13260" s="1"/>
    </row>
    <row r="13261" spans="2:16" x14ac:dyDescent="0.25"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  <c r="L13261" s="1"/>
      <c r="P13261" s="1"/>
    </row>
    <row r="13262" spans="2:16" x14ac:dyDescent="0.25"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  <c r="L13262" s="1"/>
      <c r="P13262" s="1"/>
    </row>
    <row r="13263" spans="2:16" x14ac:dyDescent="0.25"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  <c r="L13263" s="1"/>
      <c r="P13263" s="1"/>
    </row>
    <row r="13264" spans="2:16" x14ac:dyDescent="0.25"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  <c r="L13264" s="1"/>
      <c r="P13264" s="1"/>
    </row>
    <row r="13265" spans="2:16" x14ac:dyDescent="0.25"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  <c r="L13265" s="1"/>
      <c r="P13265" s="1"/>
    </row>
    <row r="13266" spans="2:16" x14ac:dyDescent="0.25"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  <c r="L13266" s="1"/>
      <c r="P13266" s="1"/>
    </row>
    <row r="13267" spans="2:16" x14ac:dyDescent="0.25"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  <c r="L13267" s="1"/>
      <c r="P13267" s="1"/>
    </row>
    <row r="13268" spans="2:16" x14ac:dyDescent="0.25"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  <c r="L13268" s="1"/>
      <c r="P13268" s="1"/>
    </row>
    <row r="13269" spans="2:16" x14ac:dyDescent="0.25"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  <c r="L13269" s="1"/>
      <c r="P13269" s="1"/>
    </row>
    <row r="13270" spans="2:16" x14ac:dyDescent="0.25"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  <c r="L13270" s="1"/>
      <c r="P13270" s="1"/>
    </row>
    <row r="13271" spans="2:16" x14ac:dyDescent="0.25"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  <c r="L13271" s="1"/>
      <c r="P13271" s="1"/>
    </row>
    <row r="13272" spans="2:16" x14ac:dyDescent="0.25"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  <c r="L13272" s="1"/>
      <c r="P13272" s="1"/>
    </row>
    <row r="13273" spans="2:16" x14ac:dyDescent="0.25"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  <c r="L13273" s="1"/>
      <c r="P13273" s="1"/>
    </row>
    <row r="13274" spans="2:16" x14ac:dyDescent="0.25"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  <c r="L13274" s="1"/>
      <c r="P13274" s="1"/>
    </row>
    <row r="13275" spans="2:16" x14ac:dyDescent="0.25"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  <c r="L13275" s="1"/>
      <c r="P13275" s="1"/>
    </row>
    <row r="13276" spans="2:16" x14ac:dyDescent="0.25"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  <c r="L13276" s="1"/>
      <c r="P13276" s="1"/>
    </row>
    <row r="13277" spans="2:16" x14ac:dyDescent="0.25"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  <c r="L13277" s="1"/>
      <c r="P13277" s="1"/>
    </row>
    <row r="13278" spans="2:16" x14ac:dyDescent="0.25"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  <c r="L13278" s="1"/>
      <c r="P13278" s="1"/>
    </row>
    <row r="13279" spans="2:16" x14ac:dyDescent="0.25"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P13279" s="1"/>
    </row>
    <row r="13280" spans="2:16" x14ac:dyDescent="0.25"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  <c r="L13280" s="1"/>
      <c r="P13280" s="1"/>
    </row>
    <row r="13281" spans="2:16" x14ac:dyDescent="0.25"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P13281" s="1"/>
    </row>
    <row r="13282" spans="2:16" x14ac:dyDescent="0.25"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P13282" s="1"/>
    </row>
    <row r="13283" spans="2:16" x14ac:dyDescent="0.25"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P13283" s="1"/>
    </row>
    <row r="13284" spans="2:16" x14ac:dyDescent="0.25"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  <c r="L13284" s="1"/>
      <c r="P13284" s="1"/>
    </row>
    <row r="13285" spans="2:16" x14ac:dyDescent="0.25"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  <c r="L13285" s="1"/>
      <c r="P13285" s="1"/>
    </row>
    <row r="13286" spans="2:16" x14ac:dyDescent="0.25"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  <c r="L13286" s="1"/>
      <c r="P13286" s="1"/>
    </row>
    <row r="13287" spans="2:16" x14ac:dyDescent="0.25"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  <c r="L13287" s="1"/>
      <c r="P13287" s="1"/>
    </row>
    <row r="13288" spans="2:16" x14ac:dyDescent="0.25"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  <c r="L13288" s="1"/>
      <c r="P13288" s="1"/>
    </row>
    <row r="13289" spans="2:16" x14ac:dyDescent="0.25"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  <c r="L13289" s="1"/>
      <c r="P13289" s="1"/>
    </row>
    <row r="13290" spans="2:16" x14ac:dyDescent="0.25"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  <c r="L13290" s="1"/>
      <c r="P13290" s="1"/>
    </row>
    <row r="13291" spans="2:16" x14ac:dyDescent="0.25"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  <c r="L13291" s="1"/>
      <c r="P13291" s="1"/>
    </row>
    <row r="13292" spans="2:16" x14ac:dyDescent="0.25"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  <c r="L13292" s="1"/>
      <c r="P13292" s="1"/>
    </row>
    <row r="13293" spans="2:16" x14ac:dyDescent="0.25"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  <c r="L13293" s="1"/>
      <c r="P13293" s="1"/>
    </row>
    <row r="13294" spans="2:16" x14ac:dyDescent="0.25"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  <c r="L13294" s="1"/>
      <c r="P13294" s="1"/>
    </row>
    <row r="13295" spans="2:16" x14ac:dyDescent="0.25"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  <c r="L13295" s="1"/>
      <c r="P13295" s="1"/>
    </row>
    <row r="13296" spans="2:16" x14ac:dyDescent="0.25"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P13296" s="1"/>
    </row>
    <row r="13297" spans="2:16" x14ac:dyDescent="0.25"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  <c r="L13297" s="1"/>
      <c r="P13297" s="1"/>
    </row>
    <row r="13298" spans="2:16" x14ac:dyDescent="0.25"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  <c r="L13298" s="1"/>
      <c r="P13298" s="1"/>
    </row>
    <row r="13299" spans="2:16" x14ac:dyDescent="0.25"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  <c r="L13299" s="1"/>
      <c r="P13299" s="1"/>
    </row>
    <row r="13300" spans="2:16" x14ac:dyDescent="0.25"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  <c r="L13300" s="1"/>
      <c r="P13300" s="1"/>
    </row>
    <row r="13301" spans="2:16" x14ac:dyDescent="0.25"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  <c r="L13301" s="1"/>
      <c r="P13301" s="1"/>
    </row>
    <row r="13302" spans="2:16" x14ac:dyDescent="0.25"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  <c r="L13302" s="1"/>
      <c r="P13302" s="1"/>
    </row>
    <row r="13303" spans="2:16" x14ac:dyDescent="0.25"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  <c r="L13303" s="1"/>
      <c r="P13303" s="1"/>
    </row>
    <row r="13304" spans="2:16" x14ac:dyDescent="0.25"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  <c r="L13304" s="1"/>
      <c r="P13304" s="1"/>
    </row>
    <row r="13305" spans="2:16" x14ac:dyDescent="0.25"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  <c r="L13305" s="1"/>
      <c r="P13305" s="1"/>
    </row>
    <row r="13306" spans="2:16" x14ac:dyDescent="0.25"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  <c r="L13306" s="1"/>
      <c r="P13306" s="1"/>
    </row>
    <row r="13307" spans="2:16" x14ac:dyDescent="0.25"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  <c r="L13307" s="1"/>
      <c r="P13307" s="1"/>
    </row>
    <row r="13308" spans="2:16" x14ac:dyDescent="0.25"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  <c r="L13308" s="1"/>
      <c r="P13308" s="1"/>
    </row>
    <row r="13309" spans="2:16" x14ac:dyDescent="0.25"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  <c r="L13309" s="1"/>
      <c r="P13309" s="1"/>
    </row>
    <row r="13310" spans="2:16" x14ac:dyDescent="0.25"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  <c r="L13310" s="1"/>
      <c r="P13310" s="1"/>
    </row>
    <row r="13311" spans="2:16" x14ac:dyDescent="0.25"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  <c r="L13311" s="1"/>
      <c r="P13311" s="1"/>
    </row>
    <row r="13312" spans="2:16" x14ac:dyDescent="0.25"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  <c r="L13312" s="1"/>
      <c r="P13312" s="1"/>
    </row>
    <row r="13313" spans="2:16" x14ac:dyDescent="0.25"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  <c r="L13313" s="1"/>
      <c r="P13313" s="1"/>
    </row>
    <row r="13314" spans="2:16" x14ac:dyDescent="0.25"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  <c r="L13314" s="1"/>
      <c r="P13314" s="1"/>
    </row>
    <row r="13315" spans="2:16" x14ac:dyDescent="0.25"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  <c r="L13315" s="1"/>
      <c r="P13315" s="1"/>
    </row>
    <row r="13316" spans="2:16" x14ac:dyDescent="0.25"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  <c r="L13316" s="1"/>
      <c r="P13316" s="1"/>
    </row>
    <row r="13317" spans="2:16" x14ac:dyDescent="0.25"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  <c r="L13317" s="1"/>
      <c r="P13317" s="1"/>
    </row>
    <row r="13318" spans="2:16" x14ac:dyDescent="0.25"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  <c r="L13318" s="1"/>
      <c r="P13318" s="1"/>
    </row>
    <row r="13319" spans="2:16" x14ac:dyDescent="0.25"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  <c r="L13319" s="1"/>
      <c r="P13319" s="1"/>
    </row>
    <row r="13320" spans="2:16" x14ac:dyDescent="0.25"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  <c r="L13320" s="1"/>
      <c r="P13320" s="1"/>
    </row>
    <row r="13321" spans="2:16" x14ac:dyDescent="0.25"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  <c r="L13321" s="1"/>
      <c r="P13321" s="1"/>
    </row>
    <row r="13322" spans="2:16" x14ac:dyDescent="0.25"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P13322" s="1"/>
    </row>
    <row r="13323" spans="2:16" x14ac:dyDescent="0.25"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P13323" s="1"/>
    </row>
    <row r="13324" spans="2:16" x14ac:dyDescent="0.25"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  <c r="L13324" s="1"/>
      <c r="P13324" s="1"/>
    </row>
    <row r="13325" spans="2:16" x14ac:dyDescent="0.25"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  <c r="L13325" s="1"/>
      <c r="P13325" s="1"/>
    </row>
    <row r="13326" spans="2:16" x14ac:dyDescent="0.25"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  <c r="L13326" s="1"/>
      <c r="P13326" s="1"/>
    </row>
    <row r="13327" spans="2:16" x14ac:dyDescent="0.25"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  <c r="L13327" s="1"/>
      <c r="P13327" s="1"/>
    </row>
    <row r="13328" spans="2:16" x14ac:dyDescent="0.25"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  <c r="L13328" s="1"/>
      <c r="P13328" s="1"/>
    </row>
    <row r="13329" spans="2:16" x14ac:dyDescent="0.25"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P13329" s="1"/>
    </row>
    <row r="13330" spans="2:16" x14ac:dyDescent="0.25"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  <c r="L13330" s="1"/>
      <c r="P13330" s="1"/>
    </row>
    <row r="13331" spans="2:16" x14ac:dyDescent="0.25"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P13331" s="1"/>
    </row>
    <row r="13332" spans="2:16" x14ac:dyDescent="0.25"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  <c r="L13332" s="1"/>
      <c r="P13332" s="1"/>
    </row>
    <row r="13333" spans="2:16" x14ac:dyDescent="0.25"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P13333" s="1"/>
    </row>
    <row r="13334" spans="2:16" x14ac:dyDescent="0.25"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  <c r="L13334" s="1"/>
      <c r="P13334" s="1"/>
    </row>
    <row r="13335" spans="2:16" x14ac:dyDescent="0.25"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  <c r="L13335" s="1"/>
      <c r="P13335" s="1"/>
    </row>
    <row r="13336" spans="2:16" x14ac:dyDescent="0.25"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  <c r="L13336" s="1"/>
      <c r="P13336" s="1"/>
    </row>
    <row r="13337" spans="2:16" x14ac:dyDescent="0.25"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  <c r="L13337" s="1"/>
      <c r="P13337" s="1"/>
    </row>
    <row r="13338" spans="2:16" x14ac:dyDescent="0.25"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  <c r="L13338" s="1"/>
      <c r="P13338" s="1"/>
    </row>
    <row r="13339" spans="2:16" x14ac:dyDescent="0.25"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  <c r="L13339" s="1"/>
      <c r="P13339" s="1"/>
    </row>
    <row r="13340" spans="2:16" x14ac:dyDescent="0.25"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  <c r="L13340" s="1"/>
      <c r="P13340" s="1"/>
    </row>
    <row r="13341" spans="2:16" x14ac:dyDescent="0.25"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  <c r="L13341" s="1"/>
      <c r="P13341" s="1"/>
    </row>
    <row r="13342" spans="2:16" x14ac:dyDescent="0.25"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  <c r="L13342" s="1"/>
      <c r="P13342" s="1"/>
    </row>
    <row r="13343" spans="2:16" x14ac:dyDescent="0.25"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  <c r="L13343" s="1"/>
      <c r="P13343" s="1"/>
    </row>
    <row r="13344" spans="2:16" x14ac:dyDescent="0.25"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  <c r="L13344" s="1"/>
      <c r="P13344" s="1"/>
    </row>
    <row r="13345" spans="2:16" x14ac:dyDescent="0.25"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  <c r="L13345" s="1"/>
      <c r="P13345" s="1"/>
    </row>
    <row r="13346" spans="2:16" x14ac:dyDescent="0.25"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  <c r="L13346" s="1"/>
      <c r="P13346" s="1"/>
    </row>
    <row r="13347" spans="2:16" x14ac:dyDescent="0.25"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  <c r="L13347" s="1"/>
      <c r="P13347" s="1"/>
    </row>
    <row r="13348" spans="2:16" x14ac:dyDescent="0.25"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  <c r="L13348" s="1"/>
      <c r="P13348" s="1"/>
    </row>
    <row r="13349" spans="2:16" x14ac:dyDescent="0.25"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  <c r="L13349" s="1"/>
      <c r="P13349" s="1"/>
    </row>
    <row r="13350" spans="2:16" x14ac:dyDescent="0.25"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  <c r="L13350" s="1"/>
      <c r="P13350" s="1"/>
    </row>
    <row r="13351" spans="2:16" x14ac:dyDescent="0.25"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  <c r="L13351" s="1"/>
      <c r="P13351" s="1"/>
    </row>
    <row r="13352" spans="2:16" x14ac:dyDescent="0.25"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  <c r="L13352" s="1"/>
      <c r="P13352" s="1"/>
    </row>
    <row r="13353" spans="2:16" x14ac:dyDescent="0.25"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  <c r="L13353" s="1"/>
      <c r="P13353" s="1"/>
    </row>
    <row r="13354" spans="2:16" x14ac:dyDescent="0.25"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  <c r="L13354" s="1"/>
      <c r="P13354" s="1"/>
    </row>
    <row r="13355" spans="2:16" x14ac:dyDescent="0.25"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  <c r="L13355" s="1"/>
      <c r="P13355" s="1"/>
    </row>
    <row r="13356" spans="2:16" x14ac:dyDescent="0.25"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  <c r="L13356" s="1"/>
      <c r="P13356" s="1"/>
    </row>
    <row r="13357" spans="2:16" x14ac:dyDescent="0.25"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  <c r="L13357" s="1"/>
      <c r="P13357" s="1"/>
    </row>
    <row r="13358" spans="2:16" x14ac:dyDescent="0.25"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  <c r="L13358" s="1"/>
      <c r="P13358" s="1"/>
    </row>
    <row r="13359" spans="2:16" x14ac:dyDescent="0.25"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  <c r="L13359" s="1"/>
      <c r="P13359" s="1"/>
    </row>
    <row r="13360" spans="2:16" x14ac:dyDescent="0.25"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  <c r="L13360" s="1"/>
      <c r="P13360" s="1"/>
    </row>
    <row r="13361" spans="2:16" x14ac:dyDescent="0.25"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  <c r="L13361" s="1"/>
      <c r="P13361" s="1"/>
    </row>
    <row r="13362" spans="2:16" x14ac:dyDescent="0.25"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P13362" s="1"/>
    </row>
    <row r="13363" spans="2:16" x14ac:dyDescent="0.25"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P13363" s="1"/>
    </row>
    <row r="13364" spans="2:16" x14ac:dyDescent="0.25"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  <c r="L13364" s="1"/>
      <c r="P13364" s="1"/>
    </row>
    <row r="13365" spans="2:16" x14ac:dyDescent="0.25"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  <c r="L13365" s="1"/>
      <c r="P13365" s="1"/>
    </row>
    <row r="13366" spans="2:16" x14ac:dyDescent="0.25"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  <c r="L13366" s="1"/>
      <c r="P13366" s="1"/>
    </row>
    <row r="13367" spans="2:16" x14ac:dyDescent="0.25"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  <c r="L13367" s="1"/>
      <c r="P13367" s="1"/>
    </row>
    <row r="13368" spans="2:16" x14ac:dyDescent="0.25"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  <c r="L13368" s="1"/>
      <c r="P13368" s="1"/>
    </row>
    <row r="13369" spans="2:16" x14ac:dyDescent="0.25"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P13369" s="1"/>
    </row>
    <row r="13370" spans="2:16" x14ac:dyDescent="0.25"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  <c r="L13370" s="1"/>
      <c r="P13370" s="1"/>
    </row>
    <row r="13371" spans="2:16" x14ac:dyDescent="0.25"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  <c r="L13371" s="1"/>
      <c r="P13371" s="1"/>
    </row>
    <row r="13372" spans="2:16" x14ac:dyDescent="0.25"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  <c r="L13372" s="1"/>
      <c r="P13372" s="1"/>
    </row>
    <row r="13373" spans="2:16" x14ac:dyDescent="0.25"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  <c r="L13373" s="1"/>
      <c r="P13373" s="1"/>
    </row>
    <row r="13374" spans="2:16" x14ac:dyDescent="0.25"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  <c r="L13374" s="1"/>
      <c r="P13374" s="1"/>
    </row>
    <row r="13375" spans="2:16" x14ac:dyDescent="0.25"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  <c r="L13375" s="1"/>
      <c r="P13375" s="1"/>
    </row>
    <row r="13376" spans="2:16" x14ac:dyDescent="0.25"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  <c r="L13376" s="1"/>
      <c r="P13376" s="1"/>
    </row>
    <row r="13377" spans="2:16" x14ac:dyDescent="0.25"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  <c r="L13377" s="1"/>
      <c r="P13377" s="1"/>
    </row>
    <row r="13378" spans="2:16" x14ac:dyDescent="0.25"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  <c r="L13378" s="1"/>
      <c r="P13378" s="1"/>
    </row>
    <row r="13379" spans="2:16" x14ac:dyDescent="0.25"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P13379" s="1"/>
    </row>
    <row r="13380" spans="2:16" x14ac:dyDescent="0.25"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  <c r="L13380" s="1"/>
      <c r="P13380" s="1"/>
    </row>
    <row r="13381" spans="2:16" x14ac:dyDescent="0.25"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P13381" s="1"/>
    </row>
    <row r="13382" spans="2:16" x14ac:dyDescent="0.25"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  <c r="L13382" s="1"/>
      <c r="P13382" s="1"/>
    </row>
    <row r="13383" spans="2:16" x14ac:dyDescent="0.25"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P13383" s="1"/>
    </row>
    <row r="13384" spans="2:16" x14ac:dyDescent="0.25"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  <c r="L13384" s="1"/>
      <c r="P13384" s="1"/>
    </row>
    <row r="13385" spans="2:16" x14ac:dyDescent="0.25"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P13385" s="1"/>
    </row>
    <row r="13386" spans="2:16" x14ac:dyDescent="0.25"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  <c r="L13386" s="1"/>
      <c r="P13386" s="1"/>
    </row>
    <row r="13387" spans="2:16" x14ac:dyDescent="0.25"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  <c r="L13387" s="1"/>
      <c r="P13387" s="1"/>
    </row>
    <row r="13388" spans="2:16" x14ac:dyDescent="0.25"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  <c r="L13388" s="1"/>
      <c r="P13388" s="1"/>
    </row>
    <row r="13389" spans="2:16" x14ac:dyDescent="0.25"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  <c r="L13389" s="1"/>
      <c r="P13389" s="1"/>
    </row>
    <row r="13390" spans="2:16" x14ac:dyDescent="0.25"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  <c r="L13390" s="1"/>
      <c r="P13390" s="1"/>
    </row>
    <row r="13391" spans="2:16" x14ac:dyDescent="0.25"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  <c r="L13391" s="1"/>
      <c r="P13391" s="1"/>
    </row>
    <row r="13392" spans="2:16" x14ac:dyDescent="0.25"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  <c r="L13392" s="1"/>
      <c r="P13392" s="1"/>
    </row>
    <row r="13393" spans="2:16" x14ac:dyDescent="0.25"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  <c r="L13393" s="1"/>
      <c r="P13393" s="1"/>
    </row>
    <row r="13394" spans="2:16" x14ac:dyDescent="0.25"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  <c r="L13394" s="1"/>
      <c r="P13394" s="1"/>
    </row>
    <row r="13395" spans="2:16" x14ac:dyDescent="0.25"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  <c r="L13395" s="1"/>
      <c r="P13395" s="1"/>
    </row>
    <row r="13396" spans="2:16" x14ac:dyDescent="0.25"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  <c r="L13396" s="1"/>
      <c r="P13396" s="1"/>
    </row>
    <row r="13397" spans="2:16" x14ac:dyDescent="0.25"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  <c r="L13397" s="1"/>
      <c r="P13397" s="1"/>
    </row>
    <row r="13398" spans="2:16" x14ac:dyDescent="0.25"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  <c r="L13398" s="1"/>
      <c r="P13398" s="1"/>
    </row>
    <row r="13399" spans="2:16" x14ac:dyDescent="0.25"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  <c r="L13399" s="1"/>
      <c r="P13399" s="1"/>
    </row>
    <row r="13400" spans="2:16" x14ac:dyDescent="0.25"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  <c r="L13400" s="1"/>
      <c r="P13400" s="1"/>
    </row>
    <row r="13401" spans="2:16" x14ac:dyDescent="0.25"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  <c r="L13401" s="1"/>
      <c r="P13401" s="1"/>
    </row>
    <row r="13402" spans="2:16" x14ac:dyDescent="0.25"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P13402" s="1"/>
    </row>
    <row r="13403" spans="2:16" x14ac:dyDescent="0.25"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P13403" s="1"/>
    </row>
    <row r="13404" spans="2:16" x14ac:dyDescent="0.25"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  <c r="L13404" s="1"/>
      <c r="P13404" s="1"/>
    </row>
    <row r="13405" spans="2:16" x14ac:dyDescent="0.25"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  <c r="L13405" s="1"/>
      <c r="P13405" s="1"/>
    </row>
    <row r="13406" spans="2:16" x14ac:dyDescent="0.25"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  <c r="L13406" s="1"/>
      <c r="P13406" s="1"/>
    </row>
    <row r="13407" spans="2:16" x14ac:dyDescent="0.25"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  <c r="L13407" s="1"/>
      <c r="P13407" s="1"/>
    </row>
    <row r="13408" spans="2:16" x14ac:dyDescent="0.25"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  <c r="L13408" s="1"/>
      <c r="P13408" s="1"/>
    </row>
    <row r="13409" spans="2:16" x14ac:dyDescent="0.25"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  <c r="L13409" s="1"/>
      <c r="P13409" s="1"/>
    </row>
    <row r="13410" spans="2:16" x14ac:dyDescent="0.25"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  <c r="L13410" s="1"/>
      <c r="P13410" s="1"/>
    </row>
    <row r="13411" spans="2:16" x14ac:dyDescent="0.25"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  <c r="L13411" s="1"/>
      <c r="P13411" s="1"/>
    </row>
    <row r="13412" spans="2:16" x14ac:dyDescent="0.25"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  <c r="L13412" s="1"/>
      <c r="P13412" s="1"/>
    </row>
    <row r="13413" spans="2:16" x14ac:dyDescent="0.25"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  <c r="L13413" s="1"/>
      <c r="P13413" s="1"/>
    </row>
    <row r="13414" spans="2:16" x14ac:dyDescent="0.25"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  <c r="L13414" s="1"/>
      <c r="P13414" s="1"/>
    </row>
    <row r="13415" spans="2:16" x14ac:dyDescent="0.25"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  <c r="L13415" s="1"/>
      <c r="P13415" s="1"/>
    </row>
    <row r="13416" spans="2:16" x14ac:dyDescent="0.25"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  <c r="L13416" s="1"/>
      <c r="P13416" s="1"/>
    </row>
    <row r="13417" spans="2:16" x14ac:dyDescent="0.25"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  <c r="L13417" s="1"/>
      <c r="P13417" s="1"/>
    </row>
    <row r="13418" spans="2:16" x14ac:dyDescent="0.25"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  <c r="L13418" s="1"/>
      <c r="P13418" s="1"/>
    </row>
    <row r="13419" spans="2:16" x14ac:dyDescent="0.25"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  <c r="L13419" s="1"/>
      <c r="P13419" s="1"/>
    </row>
    <row r="13420" spans="2:16" x14ac:dyDescent="0.25"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  <c r="L13420" s="1"/>
      <c r="P13420" s="1"/>
    </row>
    <row r="13421" spans="2:16" x14ac:dyDescent="0.25"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  <c r="L13421" s="1"/>
      <c r="P13421" s="1"/>
    </row>
    <row r="13422" spans="2:16" x14ac:dyDescent="0.25"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  <c r="L13422" s="1"/>
      <c r="P13422" s="1"/>
    </row>
    <row r="13423" spans="2:16" x14ac:dyDescent="0.25"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  <c r="L13423" s="1"/>
      <c r="P13423" s="1"/>
    </row>
    <row r="13424" spans="2:16" x14ac:dyDescent="0.25"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  <c r="L13424" s="1"/>
      <c r="P13424" s="1"/>
    </row>
    <row r="13425" spans="2:16" x14ac:dyDescent="0.25"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  <c r="L13425" s="1"/>
      <c r="P13425" s="1"/>
    </row>
    <row r="13426" spans="2:16" x14ac:dyDescent="0.25"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  <c r="L13426" s="1"/>
      <c r="P13426" s="1"/>
    </row>
    <row r="13427" spans="2:16" x14ac:dyDescent="0.25"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  <c r="L13427" s="1"/>
      <c r="P13427" s="1"/>
    </row>
    <row r="13428" spans="2:16" x14ac:dyDescent="0.25"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  <c r="L13428" s="1"/>
      <c r="P13428" s="1"/>
    </row>
    <row r="13429" spans="2:16" x14ac:dyDescent="0.25"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  <c r="L13429" s="1"/>
      <c r="P13429" s="1"/>
    </row>
    <row r="13430" spans="2:16" x14ac:dyDescent="0.25"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  <c r="L13430" s="1"/>
      <c r="P13430" s="1"/>
    </row>
    <row r="13431" spans="2:16" x14ac:dyDescent="0.25"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  <c r="L13431" s="1"/>
      <c r="P13431" s="1"/>
    </row>
    <row r="13432" spans="2:16" x14ac:dyDescent="0.25"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P13432" s="1"/>
    </row>
    <row r="13433" spans="2:16" x14ac:dyDescent="0.25"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  <c r="L13433" s="1"/>
      <c r="P13433" s="1"/>
    </row>
    <row r="13434" spans="2:16" x14ac:dyDescent="0.25"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P13434" s="1"/>
    </row>
    <row r="13435" spans="2:16" x14ac:dyDescent="0.25"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  <c r="L13435" s="1"/>
      <c r="P13435" s="1"/>
    </row>
    <row r="13436" spans="2:16" x14ac:dyDescent="0.25"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P13436" s="1"/>
    </row>
    <row r="13437" spans="2:16" x14ac:dyDescent="0.25"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  <c r="L13437" s="1"/>
      <c r="P13437" s="1"/>
    </row>
    <row r="13438" spans="2:16" x14ac:dyDescent="0.25"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  <c r="L13438" s="1"/>
      <c r="P13438" s="1"/>
    </row>
    <row r="13439" spans="2:16" x14ac:dyDescent="0.25"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  <c r="L13439" s="1"/>
      <c r="P13439" s="1"/>
    </row>
    <row r="13440" spans="2:16" x14ac:dyDescent="0.25"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  <c r="L13440" s="1"/>
      <c r="P13440" s="1"/>
    </row>
    <row r="13441" spans="2:16" x14ac:dyDescent="0.25"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  <c r="L13441" s="1"/>
      <c r="P13441" s="1"/>
    </row>
    <row r="13442" spans="2:16" x14ac:dyDescent="0.25"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P13442" s="1"/>
    </row>
    <row r="13443" spans="2:16" x14ac:dyDescent="0.25"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P13443" s="1"/>
    </row>
    <row r="13444" spans="2:16" x14ac:dyDescent="0.25"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  <c r="L13444" s="1"/>
      <c r="P13444" s="1"/>
    </row>
    <row r="13445" spans="2:16" x14ac:dyDescent="0.25"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  <c r="L13445" s="1"/>
      <c r="P13445" s="1"/>
    </row>
    <row r="13446" spans="2:16" x14ac:dyDescent="0.25"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  <c r="L13446" s="1"/>
      <c r="P13446" s="1"/>
    </row>
    <row r="13447" spans="2:16" x14ac:dyDescent="0.25"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  <c r="L13447" s="1"/>
      <c r="P13447" s="1"/>
    </row>
    <row r="13448" spans="2:16" x14ac:dyDescent="0.25"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  <c r="L13448" s="1"/>
      <c r="P13448" s="1"/>
    </row>
    <row r="13449" spans="2:16" x14ac:dyDescent="0.25"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  <c r="L13449" s="1"/>
      <c r="P13449" s="1"/>
    </row>
    <row r="13450" spans="2:16" x14ac:dyDescent="0.25"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  <c r="L13450" s="1"/>
      <c r="P13450" s="1"/>
    </row>
    <row r="13451" spans="2:16" x14ac:dyDescent="0.25"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  <c r="L13451" s="1"/>
      <c r="P13451" s="1"/>
    </row>
    <row r="13452" spans="2:16" x14ac:dyDescent="0.25"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  <c r="L13452" s="1"/>
      <c r="P13452" s="1"/>
    </row>
    <row r="13453" spans="2:16" x14ac:dyDescent="0.25"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  <c r="L13453" s="1"/>
      <c r="P13453" s="1"/>
    </row>
    <row r="13454" spans="2:16" x14ac:dyDescent="0.25"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  <c r="L13454" s="1"/>
      <c r="P13454" s="1"/>
    </row>
    <row r="13455" spans="2:16" x14ac:dyDescent="0.25"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  <c r="L13455" s="1"/>
      <c r="P13455" s="1"/>
    </row>
    <row r="13456" spans="2:16" x14ac:dyDescent="0.25"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  <c r="L13456" s="1"/>
      <c r="P13456" s="1"/>
    </row>
    <row r="13457" spans="2:16" x14ac:dyDescent="0.25"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  <c r="L13457" s="1"/>
      <c r="P13457" s="1"/>
    </row>
    <row r="13458" spans="2:16" x14ac:dyDescent="0.25"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  <c r="L13458" s="1"/>
      <c r="P13458" s="1"/>
    </row>
    <row r="13459" spans="2:16" x14ac:dyDescent="0.25"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  <c r="L13459" s="1"/>
      <c r="P13459" s="1"/>
    </row>
    <row r="13460" spans="2:16" x14ac:dyDescent="0.25"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  <c r="L13460" s="1"/>
      <c r="P13460" s="1"/>
    </row>
    <row r="13461" spans="2:16" x14ac:dyDescent="0.25"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  <c r="L13461" s="1"/>
      <c r="P13461" s="1"/>
    </row>
    <row r="13462" spans="2:16" x14ac:dyDescent="0.25"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  <c r="L13462" s="1"/>
      <c r="P13462" s="1"/>
    </row>
    <row r="13463" spans="2:16" x14ac:dyDescent="0.25"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  <c r="L13463" s="1"/>
      <c r="P13463" s="1"/>
    </row>
    <row r="13464" spans="2:16" x14ac:dyDescent="0.25"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  <c r="L13464" s="1"/>
      <c r="P13464" s="1"/>
    </row>
    <row r="13465" spans="2:16" x14ac:dyDescent="0.25"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  <c r="L13465" s="1"/>
      <c r="P13465" s="1"/>
    </row>
    <row r="13466" spans="2:16" x14ac:dyDescent="0.25"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  <c r="L13466" s="1"/>
      <c r="P13466" s="1"/>
    </row>
    <row r="13467" spans="2:16" x14ac:dyDescent="0.25"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  <c r="L13467" s="1"/>
      <c r="P13467" s="1"/>
    </row>
    <row r="13468" spans="2:16" x14ac:dyDescent="0.25"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  <c r="L13468" s="1"/>
      <c r="P13468" s="1"/>
    </row>
    <row r="13469" spans="2:16" x14ac:dyDescent="0.25"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  <c r="L13469" s="1"/>
      <c r="P13469" s="1"/>
    </row>
    <row r="13470" spans="2:16" x14ac:dyDescent="0.25"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  <c r="L13470" s="1"/>
      <c r="P13470" s="1"/>
    </row>
    <row r="13471" spans="2:16" x14ac:dyDescent="0.25"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  <c r="L13471" s="1"/>
      <c r="P13471" s="1"/>
    </row>
    <row r="13472" spans="2:16" x14ac:dyDescent="0.25"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  <c r="L13472" s="1"/>
      <c r="P13472" s="1"/>
    </row>
    <row r="13473" spans="2:16" x14ac:dyDescent="0.25"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  <c r="L13473" s="1"/>
      <c r="P13473" s="1"/>
    </row>
    <row r="13474" spans="2:16" x14ac:dyDescent="0.25"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  <c r="L13474" s="1"/>
      <c r="P13474" s="1"/>
    </row>
    <row r="13475" spans="2:16" x14ac:dyDescent="0.25"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  <c r="L13475" s="1"/>
      <c r="P13475" s="1"/>
    </row>
    <row r="13476" spans="2:16" x14ac:dyDescent="0.25"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  <c r="L13476" s="1"/>
      <c r="P13476" s="1"/>
    </row>
    <row r="13477" spans="2:16" x14ac:dyDescent="0.25"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  <c r="L13477" s="1"/>
      <c r="P13477" s="1"/>
    </row>
    <row r="13478" spans="2:16" x14ac:dyDescent="0.25"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  <c r="L13478" s="1"/>
      <c r="P13478" s="1"/>
    </row>
    <row r="13479" spans="2:16" x14ac:dyDescent="0.25"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  <c r="L13479" s="1"/>
      <c r="P13479" s="1"/>
    </row>
    <row r="13480" spans="2:16" x14ac:dyDescent="0.25"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  <c r="L13480" s="1"/>
      <c r="P13480" s="1"/>
    </row>
    <row r="13481" spans="2:16" x14ac:dyDescent="0.25"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  <c r="L13481" s="1"/>
      <c r="P13481" s="1"/>
    </row>
    <row r="13482" spans="2:16" x14ac:dyDescent="0.25"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P13482" s="1"/>
    </row>
    <row r="13483" spans="2:16" x14ac:dyDescent="0.25"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P13483" s="1"/>
    </row>
    <row r="13484" spans="2:16" x14ac:dyDescent="0.25"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P13484" s="1"/>
    </row>
    <row r="13485" spans="2:16" x14ac:dyDescent="0.25"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  <c r="L13485" s="1"/>
      <c r="P13485" s="1"/>
    </row>
    <row r="13486" spans="2:16" x14ac:dyDescent="0.25"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P13486" s="1"/>
    </row>
    <row r="13487" spans="2:16" x14ac:dyDescent="0.25"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  <c r="L13487" s="1"/>
      <c r="P13487" s="1"/>
    </row>
    <row r="13488" spans="2:16" x14ac:dyDescent="0.25"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  <c r="L13488" s="1"/>
      <c r="P13488" s="1"/>
    </row>
    <row r="13489" spans="2:16" x14ac:dyDescent="0.25"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  <c r="L13489" s="1"/>
      <c r="P13489" s="1"/>
    </row>
    <row r="13490" spans="2:16" x14ac:dyDescent="0.25"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  <c r="L13490" s="1"/>
      <c r="P13490" s="1"/>
    </row>
    <row r="13491" spans="2:16" x14ac:dyDescent="0.25"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  <c r="L13491" s="1"/>
      <c r="P13491" s="1"/>
    </row>
    <row r="13492" spans="2:16" x14ac:dyDescent="0.25"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  <c r="L13492" s="1"/>
      <c r="P13492" s="1"/>
    </row>
    <row r="13493" spans="2:16" x14ac:dyDescent="0.25"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  <c r="L13493" s="1"/>
      <c r="P13493" s="1"/>
    </row>
    <row r="13494" spans="2:16" x14ac:dyDescent="0.25"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  <c r="L13494" s="1"/>
      <c r="P13494" s="1"/>
    </row>
    <row r="13495" spans="2:16" x14ac:dyDescent="0.25"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  <c r="L13495" s="1"/>
      <c r="P13495" s="1"/>
    </row>
    <row r="13496" spans="2:16" x14ac:dyDescent="0.25"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  <c r="L13496" s="1"/>
      <c r="P13496" s="1"/>
    </row>
    <row r="13497" spans="2:16" x14ac:dyDescent="0.25"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  <c r="L13497" s="1"/>
      <c r="P13497" s="1"/>
    </row>
    <row r="13498" spans="2:16" x14ac:dyDescent="0.25"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  <c r="L13498" s="1"/>
      <c r="P13498" s="1"/>
    </row>
    <row r="13499" spans="2:16" x14ac:dyDescent="0.25"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  <c r="L13499" s="1"/>
      <c r="P13499" s="1"/>
    </row>
    <row r="13500" spans="2:16" x14ac:dyDescent="0.25"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  <c r="L13500" s="1"/>
      <c r="P13500" s="1"/>
    </row>
    <row r="13501" spans="2:16" x14ac:dyDescent="0.25"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  <c r="L13501" s="1"/>
      <c r="P13501" s="1"/>
    </row>
    <row r="13502" spans="2:16" x14ac:dyDescent="0.25"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  <c r="L13502" s="1"/>
      <c r="P13502" s="1"/>
    </row>
    <row r="13503" spans="2:16" x14ac:dyDescent="0.25"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  <c r="L13503" s="1"/>
      <c r="P13503" s="1"/>
    </row>
    <row r="13504" spans="2:16" x14ac:dyDescent="0.25"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  <c r="L13504" s="1"/>
      <c r="P13504" s="1"/>
    </row>
    <row r="13505" spans="2:16" x14ac:dyDescent="0.25"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  <c r="L13505" s="1"/>
      <c r="P13505" s="1"/>
    </row>
    <row r="13506" spans="2:16" x14ac:dyDescent="0.25"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  <c r="L13506" s="1"/>
      <c r="P13506" s="1"/>
    </row>
    <row r="13507" spans="2:16" x14ac:dyDescent="0.25"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  <c r="L13507" s="1"/>
      <c r="P13507" s="1"/>
    </row>
    <row r="13508" spans="2:16" x14ac:dyDescent="0.25"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  <c r="L13508" s="1"/>
      <c r="P13508" s="1"/>
    </row>
    <row r="13509" spans="2:16" x14ac:dyDescent="0.25"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  <c r="L13509" s="1"/>
      <c r="P13509" s="1"/>
    </row>
    <row r="13510" spans="2:16" x14ac:dyDescent="0.25"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  <c r="L13510" s="1"/>
      <c r="P13510" s="1"/>
    </row>
    <row r="13511" spans="2:16" x14ac:dyDescent="0.25"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  <c r="L13511" s="1"/>
      <c r="P13511" s="1"/>
    </row>
    <row r="13512" spans="2:16" x14ac:dyDescent="0.25"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  <c r="L13512" s="1"/>
      <c r="P13512" s="1"/>
    </row>
    <row r="13513" spans="2:16" x14ac:dyDescent="0.25"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  <c r="L13513" s="1"/>
      <c r="P13513" s="1"/>
    </row>
    <row r="13514" spans="2:16" x14ac:dyDescent="0.25"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  <c r="L13514" s="1"/>
      <c r="P13514" s="1"/>
    </row>
    <row r="13515" spans="2:16" x14ac:dyDescent="0.25"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  <c r="L13515" s="1"/>
      <c r="P13515" s="1"/>
    </row>
    <row r="13516" spans="2:16" x14ac:dyDescent="0.25"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  <c r="L13516" s="1"/>
      <c r="P13516" s="1"/>
    </row>
    <row r="13517" spans="2:16" x14ac:dyDescent="0.25"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  <c r="L13517" s="1"/>
      <c r="P13517" s="1"/>
    </row>
    <row r="13518" spans="2:16" x14ac:dyDescent="0.25"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  <c r="L13518" s="1"/>
      <c r="P13518" s="1"/>
    </row>
    <row r="13519" spans="2:16" x14ac:dyDescent="0.25"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  <c r="L13519" s="1"/>
      <c r="P13519" s="1"/>
    </row>
    <row r="13520" spans="2:16" x14ac:dyDescent="0.25"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P13520" s="1"/>
    </row>
    <row r="13521" spans="2:16" x14ac:dyDescent="0.25"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P13521" s="1"/>
    </row>
    <row r="13522" spans="2:16" x14ac:dyDescent="0.25"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P13522" s="1"/>
    </row>
    <row r="13523" spans="2:16" x14ac:dyDescent="0.25"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P13523" s="1"/>
    </row>
    <row r="13524" spans="2:16" x14ac:dyDescent="0.25"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P13524" s="1"/>
    </row>
    <row r="13525" spans="2:16" x14ac:dyDescent="0.25"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P13525" s="1"/>
    </row>
    <row r="13526" spans="2:16" x14ac:dyDescent="0.25"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P13526" s="1"/>
    </row>
    <row r="13527" spans="2:16" x14ac:dyDescent="0.25"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P13527" s="1"/>
    </row>
    <row r="13528" spans="2:16" x14ac:dyDescent="0.25"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P13528" s="1"/>
    </row>
    <row r="13529" spans="2:16" x14ac:dyDescent="0.25"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P13529" s="1"/>
    </row>
    <row r="13530" spans="2:16" x14ac:dyDescent="0.25"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  <c r="L13530" s="1"/>
      <c r="P13530" s="1"/>
    </row>
    <row r="13531" spans="2:16" x14ac:dyDescent="0.25"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  <c r="L13531" s="1"/>
      <c r="P13531" s="1"/>
    </row>
    <row r="13532" spans="2:16" x14ac:dyDescent="0.25"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P13532" s="1"/>
    </row>
    <row r="13533" spans="2:16" x14ac:dyDescent="0.25"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  <c r="L13533" s="1"/>
      <c r="P13533" s="1"/>
    </row>
    <row r="13534" spans="2:16" x14ac:dyDescent="0.25"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P13534" s="1"/>
    </row>
    <row r="13535" spans="2:16" x14ac:dyDescent="0.25"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P13535" s="1"/>
    </row>
    <row r="13536" spans="2:16" x14ac:dyDescent="0.25"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P13536" s="1"/>
    </row>
    <row r="13537" spans="2:16" x14ac:dyDescent="0.25"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  <c r="L13537" s="1"/>
      <c r="P13537" s="1"/>
    </row>
    <row r="13538" spans="2:16" x14ac:dyDescent="0.25"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  <c r="L13538" s="1"/>
      <c r="P13538" s="1"/>
    </row>
    <row r="13539" spans="2:16" x14ac:dyDescent="0.25"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  <c r="L13539" s="1"/>
      <c r="P13539" s="1"/>
    </row>
    <row r="13540" spans="2:16" x14ac:dyDescent="0.25"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  <c r="L13540" s="1"/>
      <c r="P13540" s="1"/>
    </row>
    <row r="13541" spans="2:16" x14ac:dyDescent="0.25"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  <c r="L13541" s="1"/>
      <c r="P13541" s="1"/>
    </row>
    <row r="13542" spans="2:16" x14ac:dyDescent="0.25"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  <c r="L13542" s="1"/>
      <c r="P13542" s="1"/>
    </row>
    <row r="13543" spans="2:16" x14ac:dyDescent="0.25"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  <c r="L13543" s="1"/>
      <c r="P13543" s="1"/>
    </row>
    <row r="13544" spans="2:16" x14ac:dyDescent="0.25"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  <c r="L13544" s="1"/>
      <c r="P13544" s="1"/>
    </row>
    <row r="13545" spans="2:16" x14ac:dyDescent="0.25"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  <c r="L13545" s="1"/>
      <c r="P13545" s="1"/>
    </row>
    <row r="13546" spans="2:16" x14ac:dyDescent="0.25"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  <c r="L13546" s="1"/>
      <c r="P13546" s="1"/>
    </row>
    <row r="13547" spans="2:16" x14ac:dyDescent="0.25"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  <c r="L13547" s="1"/>
      <c r="P13547" s="1"/>
    </row>
    <row r="13548" spans="2:16" x14ac:dyDescent="0.25"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  <c r="L13548" s="1"/>
      <c r="P13548" s="1"/>
    </row>
    <row r="13549" spans="2:16" x14ac:dyDescent="0.25"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  <c r="L13549" s="1"/>
      <c r="P13549" s="1"/>
    </row>
    <row r="13550" spans="2:16" x14ac:dyDescent="0.25"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  <c r="L13550" s="1"/>
      <c r="P13550" s="1"/>
    </row>
    <row r="13551" spans="2:16" x14ac:dyDescent="0.25"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  <c r="L13551" s="1"/>
      <c r="P13551" s="1"/>
    </row>
    <row r="13552" spans="2:16" x14ac:dyDescent="0.25"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  <c r="L13552" s="1"/>
      <c r="P13552" s="1"/>
    </row>
    <row r="13553" spans="2:16" x14ac:dyDescent="0.25"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  <c r="L13553" s="1"/>
      <c r="P13553" s="1"/>
    </row>
    <row r="13554" spans="2:16" x14ac:dyDescent="0.25"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  <c r="L13554" s="1"/>
      <c r="P13554" s="1"/>
    </row>
    <row r="13555" spans="2:16" x14ac:dyDescent="0.25"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  <c r="L13555" s="1"/>
      <c r="P13555" s="1"/>
    </row>
    <row r="13556" spans="2:16" x14ac:dyDescent="0.25"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  <c r="L13556" s="1"/>
      <c r="P13556" s="1"/>
    </row>
    <row r="13557" spans="2:16" x14ac:dyDescent="0.25"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  <c r="L13557" s="1"/>
      <c r="P13557" s="1"/>
    </row>
    <row r="13558" spans="2:16" x14ac:dyDescent="0.25"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  <c r="L13558" s="1"/>
      <c r="P13558" s="1"/>
    </row>
    <row r="13559" spans="2:16" x14ac:dyDescent="0.25"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  <c r="L13559" s="1"/>
      <c r="P13559" s="1"/>
    </row>
    <row r="13560" spans="2:16" x14ac:dyDescent="0.25"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  <c r="L13560" s="1"/>
      <c r="P13560" s="1"/>
    </row>
    <row r="13561" spans="2:16" x14ac:dyDescent="0.25"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  <c r="L13561" s="1"/>
      <c r="P13561" s="1"/>
    </row>
    <row r="13562" spans="2:16" x14ac:dyDescent="0.25"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P13562" s="1"/>
    </row>
    <row r="13563" spans="2:16" x14ac:dyDescent="0.25"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P13563" s="1"/>
    </row>
    <row r="13564" spans="2:16" x14ac:dyDescent="0.25"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  <c r="L13564" s="1"/>
      <c r="P13564" s="1"/>
    </row>
    <row r="13565" spans="2:16" x14ac:dyDescent="0.25"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  <c r="L13565" s="1"/>
      <c r="P13565" s="1"/>
    </row>
    <row r="13566" spans="2:16" x14ac:dyDescent="0.25"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  <c r="L13566" s="1"/>
      <c r="P13566" s="1"/>
    </row>
    <row r="13567" spans="2:16" x14ac:dyDescent="0.25"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  <c r="L13567" s="1"/>
      <c r="P13567" s="1"/>
    </row>
    <row r="13568" spans="2:16" x14ac:dyDescent="0.25"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  <c r="L13568" s="1"/>
      <c r="P13568" s="1"/>
    </row>
    <row r="13569" spans="2:16" x14ac:dyDescent="0.25"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  <c r="L13569" s="1"/>
      <c r="P13569" s="1"/>
    </row>
    <row r="13570" spans="2:16" x14ac:dyDescent="0.25"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  <c r="L13570" s="1"/>
      <c r="P13570" s="1"/>
    </row>
    <row r="13571" spans="2:16" x14ac:dyDescent="0.25"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  <c r="L13571" s="1"/>
      <c r="P13571" s="1"/>
    </row>
    <row r="13572" spans="2:16" x14ac:dyDescent="0.25"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  <c r="L13572" s="1"/>
      <c r="P13572" s="1"/>
    </row>
    <row r="13573" spans="2:16" x14ac:dyDescent="0.25"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  <c r="L13573" s="1"/>
      <c r="P13573" s="1"/>
    </row>
    <row r="13574" spans="2:16" x14ac:dyDescent="0.25"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  <c r="L13574" s="1"/>
      <c r="P13574" s="1"/>
    </row>
    <row r="13575" spans="2:16" x14ac:dyDescent="0.25"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  <c r="L13575" s="1"/>
      <c r="P13575" s="1"/>
    </row>
    <row r="13576" spans="2:16" x14ac:dyDescent="0.25"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  <c r="L13576" s="1"/>
      <c r="P13576" s="1"/>
    </row>
    <row r="13577" spans="2:16" x14ac:dyDescent="0.25"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  <c r="L13577" s="1"/>
      <c r="P13577" s="1"/>
    </row>
    <row r="13578" spans="2:16" x14ac:dyDescent="0.25"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  <c r="L13578" s="1"/>
      <c r="P13578" s="1"/>
    </row>
    <row r="13579" spans="2:16" x14ac:dyDescent="0.25"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P13579" s="1"/>
    </row>
    <row r="13580" spans="2:16" x14ac:dyDescent="0.25"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P13580" s="1"/>
    </row>
    <row r="13581" spans="2:16" x14ac:dyDescent="0.25"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  <c r="L13581" s="1"/>
      <c r="P13581" s="1"/>
    </row>
    <row r="13582" spans="2:16" x14ac:dyDescent="0.25"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P13582" s="1"/>
    </row>
    <row r="13583" spans="2:16" x14ac:dyDescent="0.25"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P13583" s="1"/>
    </row>
    <row r="13584" spans="2:16" x14ac:dyDescent="0.25"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  <c r="L13584" s="1"/>
      <c r="P13584" s="1"/>
    </row>
    <row r="13585" spans="2:16" x14ac:dyDescent="0.25"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P13585" s="1"/>
    </row>
    <row r="13586" spans="2:16" x14ac:dyDescent="0.25"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P13586" s="1"/>
    </row>
    <row r="13587" spans="2:16" x14ac:dyDescent="0.25"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P13587" s="1"/>
    </row>
    <row r="13588" spans="2:16" x14ac:dyDescent="0.25"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  <c r="L13588" s="1"/>
      <c r="P13588" s="1"/>
    </row>
    <row r="13589" spans="2:16" x14ac:dyDescent="0.25"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  <c r="L13589" s="1"/>
      <c r="P13589" s="1"/>
    </row>
    <row r="13590" spans="2:16" x14ac:dyDescent="0.25"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  <c r="L13590" s="1"/>
      <c r="P13590" s="1"/>
    </row>
    <row r="13591" spans="2:16" x14ac:dyDescent="0.25"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  <c r="L13591" s="1"/>
      <c r="P13591" s="1"/>
    </row>
    <row r="13592" spans="2:16" x14ac:dyDescent="0.25"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  <c r="L13592" s="1"/>
      <c r="P13592" s="1"/>
    </row>
    <row r="13593" spans="2:16" x14ac:dyDescent="0.25"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  <c r="L13593" s="1"/>
      <c r="P13593" s="1"/>
    </row>
    <row r="13594" spans="2:16" x14ac:dyDescent="0.25"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P13594" s="1"/>
    </row>
    <row r="13595" spans="2:16" x14ac:dyDescent="0.25"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  <c r="L13595" s="1"/>
      <c r="P13595" s="1"/>
    </row>
    <row r="13596" spans="2:16" x14ac:dyDescent="0.25"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  <c r="L13596" s="1"/>
      <c r="P13596" s="1"/>
    </row>
    <row r="13597" spans="2:16" x14ac:dyDescent="0.25"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  <c r="L13597" s="1"/>
      <c r="P13597" s="1"/>
    </row>
    <row r="13598" spans="2:16" x14ac:dyDescent="0.25"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  <c r="L13598" s="1"/>
      <c r="P13598" s="1"/>
    </row>
    <row r="13599" spans="2:16" x14ac:dyDescent="0.25"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  <c r="L13599" s="1"/>
      <c r="P13599" s="1"/>
    </row>
    <row r="13600" spans="2:16" x14ac:dyDescent="0.25"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  <c r="L13600" s="1"/>
      <c r="P13600" s="1"/>
    </row>
    <row r="13601" spans="2:16" x14ac:dyDescent="0.25"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  <c r="L13601" s="1"/>
      <c r="P13601" s="1"/>
    </row>
    <row r="13602" spans="2:16" x14ac:dyDescent="0.25"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P13602" s="1"/>
    </row>
    <row r="13603" spans="2:16" x14ac:dyDescent="0.25"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P13603" s="1"/>
    </row>
    <row r="13604" spans="2:16" x14ac:dyDescent="0.25"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  <c r="L13604" s="1"/>
      <c r="P13604" s="1"/>
    </row>
    <row r="13605" spans="2:16" x14ac:dyDescent="0.25"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  <c r="L13605" s="1"/>
      <c r="P13605" s="1"/>
    </row>
    <row r="13606" spans="2:16" x14ac:dyDescent="0.25"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  <c r="L13606" s="1"/>
      <c r="P13606" s="1"/>
    </row>
    <row r="13607" spans="2:16" x14ac:dyDescent="0.25"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  <c r="L13607" s="1"/>
      <c r="P13607" s="1"/>
    </row>
    <row r="13608" spans="2:16" x14ac:dyDescent="0.25"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  <c r="L13608" s="1"/>
      <c r="P13608" s="1"/>
    </row>
    <row r="13609" spans="2:16" x14ac:dyDescent="0.25"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  <c r="L13609" s="1"/>
      <c r="P13609" s="1"/>
    </row>
    <row r="13610" spans="2:16" x14ac:dyDescent="0.25"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  <c r="L13610" s="1"/>
      <c r="P13610" s="1"/>
    </row>
    <row r="13611" spans="2:16" x14ac:dyDescent="0.25"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  <c r="L13611" s="1"/>
      <c r="P13611" s="1"/>
    </row>
    <row r="13612" spans="2:16" x14ac:dyDescent="0.25"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  <c r="L13612" s="1"/>
      <c r="P13612" s="1"/>
    </row>
    <row r="13613" spans="2:16" x14ac:dyDescent="0.25"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P13613" s="1"/>
    </row>
    <row r="13614" spans="2:16" x14ac:dyDescent="0.25"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  <c r="L13614" s="1"/>
      <c r="P13614" s="1"/>
    </row>
    <row r="13615" spans="2:16" x14ac:dyDescent="0.25"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  <c r="L13615" s="1"/>
      <c r="P13615" s="1"/>
    </row>
    <row r="13616" spans="2:16" x14ac:dyDescent="0.25"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  <c r="L13616" s="1"/>
      <c r="P13616" s="1"/>
    </row>
    <row r="13617" spans="2:16" x14ac:dyDescent="0.25"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  <c r="L13617" s="1"/>
      <c r="P13617" s="1"/>
    </row>
    <row r="13618" spans="2:16" x14ac:dyDescent="0.25"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  <c r="L13618" s="1"/>
      <c r="P13618" s="1"/>
    </row>
    <row r="13619" spans="2:16" x14ac:dyDescent="0.25"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  <c r="L13619" s="1"/>
      <c r="P13619" s="1"/>
    </row>
    <row r="13620" spans="2:16" x14ac:dyDescent="0.25"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  <c r="L13620" s="1"/>
      <c r="P13620" s="1"/>
    </row>
    <row r="13621" spans="2:16" x14ac:dyDescent="0.25"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  <c r="L13621" s="1"/>
      <c r="P13621" s="1"/>
    </row>
    <row r="13622" spans="2:16" x14ac:dyDescent="0.25"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  <c r="L13622" s="1"/>
      <c r="P13622" s="1"/>
    </row>
    <row r="13623" spans="2:16" x14ac:dyDescent="0.25"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  <c r="L13623" s="1"/>
      <c r="P13623" s="1"/>
    </row>
    <row r="13624" spans="2:16" x14ac:dyDescent="0.25"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  <c r="L13624" s="1"/>
      <c r="P13624" s="1"/>
    </row>
    <row r="13625" spans="2:16" x14ac:dyDescent="0.25"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  <c r="L13625" s="1"/>
      <c r="P13625" s="1"/>
    </row>
    <row r="13626" spans="2:16" x14ac:dyDescent="0.25"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  <c r="L13626" s="1"/>
      <c r="P13626" s="1"/>
    </row>
    <row r="13627" spans="2:16" x14ac:dyDescent="0.25"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  <c r="L13627" s="1"/>
      <c r="P13627" s="1"/>
    </row>
    <row r="13628" spans="2:16" x14ac:dyDescent="0.25"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  <c r="L13628" s="1"/>
      <c r="P13628" s="1"/>
    </row>
    <row r="13629" spans="2:16" x14ac:dyDescent="0.25"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  <c r="L13629" s="1"/>
      <c r="P13629" s="1"/>
    </row>
    <row r="13630" spans="2:16" x14ac:dyDescent="0.25"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  <c r="L13630" s="1"/>
      <c r="P13630" s="1"/>
    </row>
    <row r="13631" spans="2:16" x14ac:dyDescent="0.25"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  <c r="L13631" s="1"/>
      <c r="P13631" s="1"/>
    </row>
    <row r="13632" spans="2:16" x14ac:dyDescent="0.25"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  <c r="L13632" s="1"/>
      <c r="P13632" s="1"/>
    </row>
    <row r="13633" spans="2:16" x14ac:dyDescent="0.25"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P13633" s="1"/>
    </row>
    <row r="13634" spans="2:16" x14ac:dyDescent="0.25"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  <c r="L13634" s="1"/>
      <c r="P13634" s="1"/>
    </row>
    <row r="13635" spans="2:16" x14ac:dyDescent="0.25"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P13635" s="1"/>
    </row>
    <row r="13636" spans="2:16" x14ac:dyDescent="0.25"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  <c r="L13636" s="1"/>
      <c r="P13636" s="1"/>
    </row>
    <row r="13637" spans="2:16" x14ac:dyDescent="0.25"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P13637" s="1"/>
    </row>
    <row r="13638" spans="2:16" x14ac:dyDescent="0.25"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  <c r="L13638" s="1"/>
      <c r="P13638" s="1"/>
    </row>
    <row r="13639" spans="2:16" x14ac:dyDescent="0.25"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  <c r="L13639" s="1"/>
      <c r="P13639" s="1"/>
    </row>
    <row r="13640" spans="2:16" x14ac:dyDescent="0.25"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  <c r="L13640" s="1"/>
      <c r="P13640" s="1"/>
    </row>
    <row r="13641" spans="2:16" x14ac:dyDescent="0.25"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  <c r="L13641" s="1"/>
      <c r="P13641" s="1"/>
    </row>
    <row r="13642" spans="2:16" x14ac:dyDescent="0.25"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P13642" s="1"/>
    </row>
    <row r="13643" spans="2:16" x14ac:dyDescent="0.25"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P13643" s="1"/>
    </row>
    <row r="13644" spans="2:16" x14ac:dyDescent="0.25"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P13644" s="1"/>
    </row>
    <row r="13645" spans="2:16" x14ac:dyDescent="0.25"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  <c r="L13645" s="1"/>
      <c r="P13645" s="1"/>
    </row>
    <row r="13646" spans="2:16" x14ac:dyDescent="0.25"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  <c r="L13646" s="1"/>
      <c r="P13646" s="1"/>
    </row>
    <row r="13647" spans="2:16" x14ac:dyDescent="0.25"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  <c r="L13647" s="1"/>
      <c r="P13647" s="1"/>
    </row>
    <row r="13648" spans="2:16" x14ac:dyDescent="0.25"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  <c r="L13648" s="1"/>
      <c r="P13648" s="1"/>
    </row>
    <row r="13649" spans="2:16" x14ac:dyDescent="0.25"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  <c r="L13649" s="1"/>
      <c r="P13649" s="1"/>
    </row>
    <row r="13650" spans="2:16" x14ac:dyDescent="0.25"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P13650" s="1"/>
    </row>
    <row r="13651" spans="2:16" x14ac:dyDescent="0.25"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  <c r="L13651" s="1"/>
      <c r="P13651" s="1"/>
    </row>
    <row r="13652" spans="2:16" x14ac:dyDescent="0.25"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  <c r="L13652" s="1"/>
      <c r="P13652" s="1"/>
    </row>
    <row r="13653" spans="2:16" x14ac:dyDescent="0.25"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  <c r="L13653" s="1"/>
      <c r="P13653" s="1"/>
    </row>
    <row r="13654" spans="2:16" x14ac:dyDescent="0.25"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  <c r="L13654" s="1"/>
      <c r="P13654" s="1"/>
    </row>
    <row r="13655" spans="2:16" x14ac:dyDescent="0.25"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  <c r="L13655" s="1"/>
      <c r="P13655" s="1"/>
    </row>
    <row r="13656" spans="2:16" x14ac:dyDescent="0.25"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  <c r="L13656" s="1"/>
      <c r="P13656" s="1"/>
    </row>
    <row r="13657" spans="2:16" x14ac:dyDescent="0.25"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  <c r="L13657" s="1"/>
      <c r="P13657" s="1"/>
    </row>
    <row r="13658" spans="2:16" x14ac:dyDescent="0.25"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  <c r="L13658" s="1"/>
      <c r="P13658" s="1"/>
    </row>
    <row r="13659" spans="2:16" x14ac:dyDescent="0.25"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  <c r="L13659" s="1"/>
      <c r="P13659" s="1"/>
    </row>
    <row r="13660" spans="2:16" x14ac:dyDescent="0.25"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  <c r="L13660" s="1"/>
      <c r="P13660" s="1"/>
    </row>
    <row r="13661" spans="2:16" x14ac:dyDescent="0.25"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  <c r="L13661" s="1"/>
      <c r="P13661" s="1"/>
    </row>
    <row r="13662" spans="2:16" x14ac:dyDescent="0.25"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  <c r="L13662" s="1"/>
      <c r="P13662" s="1"/>
    </row>
    <row r="13663" spans="2:16" x14ac:dyDescent="0.25"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  <c r="L13663" s="1"/>
      <c r="P13663" s="1"/>
    </row>
    <row r="13664" spans="2:16" x14ac:dyDescent="0.25"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  <c r="L13664" s="1"/>
      <c r="P13664" s="1"/>
    </row>
    <row r="13665" spans="2:16" x14ac:dyDescent="0.25"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P13665" s="1"/>
    </row>
    <row r="13666" spans="2:16" x14ac:dyDescent="0.25"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  <c r="L13666" s="1"/>
      <c r="P13666" s="1"/>
    </row>
    <row r="13667" spans="2:16" x14ac:dyDescent="0.25"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  <c r="L13667" s="1"/>
      <c r="P13667" s="1"/>
    </row>
    <row r="13668" spans="2:16" x14ac:dyDescent="0.25"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  <c r="L13668" s="1"/>
      <c r="P13668" s="1"/>
    </row>
    <row r="13669" spans="2:16" x14ac:dyDescent="0.25"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  <c r="L13669" s="1"/>
      <c r="P13669" s="1"/>
    </row>
    <row r="13670" spans="2:16" x14ac:dyDescent="0.25"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  <c r="L13670" s="1"/>
      <c r="P13670" s="1"/>
    </row>
    <row r="13671" spans="2:16" x14ac:dyDescent="0.25"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  <c r="L13671" s="1"/>
      <c r="P13671" s="1"/>
    </row>
    <row r="13672" spans="2:16" x14ac:dyDescent="0.25"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  <c r="L13672" s="1"/>
      <c r="P13672" s="1"/>
    </row>
    <row r="13673" spans="2:16" x14ac:dyDescent="0.25"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  <c r="L13673" s="1"/>
      <c r="P13673" s="1"/>
    </row>
    <row r="13674" spans="2:16" x14ac:dyDescent="0.25"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  <c r="L13674" s="1"/>
      <c r="P13674" s="1"/>
    </row>
    <row r="13675" spans="2:16" x14ac:dyDescent="0.25"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  <c r="L13675" s="1"/>
      <c r="P13675" s="1"/>
    </row>
    <row r="13676" spans="2:16" x14ac:dyDescent="0.25"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  <c r="L13676" s="1"/>
      <c r="P13676" s="1"/>
    </row>
    <row r="13677" spans="2:16" x14ac:dyDescent="0.25"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  <c r="L13677" s="1"/>
      <c r="P13677" s="1"/>
    </row>
    <row r="13678" spans="2:16" x14ac:dyDescent="0.25"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  <c r="L13678" s="1"/>
      <c r="P13678" s="1"/>
    </row>
    <row r="13679" spans="2:16" x14ac:dyDescent="0.25"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  <c r="L13679" s="1"/>
      <c r="P13679" s="1"/>
    </row>
    <row r="13680" spans="2:16" x14ac:dyDescent="0.25"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  <c r="L13680" s="1"/>
      <c r="P13680" s="1"/>
    </row>
    <row r="13681" spans="2:16" x14ac:dyDescent="0.25"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  <c r="L13681" s="1"/>
      <c r="P13681" s="1"/>
    </row>
    <row r="13682" spans="2:16" x14ac:dyDescent="0.25"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P13682" s="1"/>
    </row>
    <row r="13683" spans="2:16" x14ac:dyDescent="0.25"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P13683" s="1"/>
    </row>
    <row r="13684" spans="2:16" x14ac:dyDescent="0.25"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  <c r="L13684" s="1"/>
      <c r="P13684" s="1"/>
    </row>
    <row r="13685" spans="2:16" x14ac:dyDescent="0.25"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P13685" s="1"/>
    </row>
    <row r="13686" spans="2:16" x14ac:dyDescent="0.25"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  <c r="L13686" s="1"/>
      <c r="P13686" s="1"/>
    </row>
    <row r="13687" spans="2:16" x14ac:dyDescent="0.25"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P13687" s="1"/>
    </row>
    <row r="13688" spans="2:16" x14ac:dyDescent="0.25"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  <c r="L13688" s="1"/>
      <c r="P13688" s="1"/>
    </row>
    <row r="13689" spans="2:16" x14ac:dyDescent="0.25"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  <c r="L13689" s="1"/>
      <c r="P13689" s="1"/>
    </row>
    <row r="13690" spans="2:16" x14ac:dyDescent="0.25"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  <c r="L13690" s="1"/>
      <c r="P13690" s="1"/>
    </row>
    <row r="13691" spans="2:16" x14ac:dyDescent="0.25"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  <c r="L13691" s="1"/>
      <c r="P13691" s="1"/>
    </row>
    <row r="13692" spans="2:16" x14ac:dyDescent="0.25"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P13692" s="1"/>
    </row>
    <row r="13693" spans="2:16" x14ac:dyDescent="0.25"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  <c r="L13693" s="1"/>
      <c r="P13693" s="1"/>
    </row>
    <row r="13694" spans="2:16" x14ac:dyDescent="0.25"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  <c r="L13694" s="1"/>
      <c r="P13694" s="1"/>
    </row>
    <row r="13695" spans="2:16" x14ac:dyDescent="0.25"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  <c r="L13695" s="1"/>
      <c r="P13695" s="1"/>
    </row>
    <row r="13696" spans="2:16" x14ac:dyDescent="0.25"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  <c r="L13696" s="1"/>
      <c r="P13696" s="1"/>
    </row>
    <row r="13697" spans="2:16" x14ac:dyDescent="0.25"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  <c r="L13697" s="1"/>
      <c r="P13697" s="1"/>
    </row>
    <row r="13698" spans="2:16" x14ac:dyDescent="0.25"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  <c r="L13698" s="1"/>
      <c r="P13698" s="1"/>
    </row>
    <row r="13699" spans="2:16" x14ac:dyDescent="0.25"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  <c r="L13699" s="1"/>
      <c r="P13699" s="1"/>
    </row>
    <row r="13700" spans="2:16" x14ac:dyDescent="0.25"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  <c r="L13700" s="1"/>
      <c r="P13700" s="1"/>
    </row>
    <row r="13701" spans="2:16" x14ac:dyDescent="0.25"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  <c r="L13701" s="1"/>
      <c r="P13701" s="1"/>
    </row>
    <row r="13702" spans="2:16" x14ac:dyDescent="0.25"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  <c r="L13702" s="1"/>
      <c r="P13702" s="1"/>
    </row>
    <row r="13703" spans="2:16" x14ac:dyDescent="0.25"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  <c r="L13703" s="1"/>
      <c r="P13703" s="1"/>
    </row>
    <row r="13704" spans="2:16" x14ac:dyDescent="0.25"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  <c r="L13704" s="1"/>
      <c r="P13704" s="1"/>
    </row>
    <row r="13705" spans="2:16" x14ac:dyDescent="0.25"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  <c r="L13705" s="1"/>
      <c r="P13705" s="1"/>
    </row>
    <row r="13706" spans="2:16" x14ac:dyDescent="0.25"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  <c r="L13706" s="1"/>
      <c r="P13706" s="1"/>
    </row>
    <row r="13707" spans="2:16" x14ac:dyDescent="0.25"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  <c r="L13707" s="1"/>
      <c r="P13707" s="1"/>
    </row>
    <row r="13708" spans="2:16" x14ac:dyDescent="0.25"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  <c r="L13708" s="1"/>
      <c r="P13708" s="1"/>
    </row>
    <row r="13709" spans="2:16" x14ac:dyDescent="0.25"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  <c r="L13709" s="1"/>
      <c r="P13709" s="1"/>
    </row>
    <row r="13710" spans="2:16" x14ac:dyDescent="0.25"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  <c r="L13710" s="1"/>
      <c r="P13710" s="1"/>
    </row>
    <row r="13711" spans="2:16" x14ac:dyDescent="0.25"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  <c r="L13711" s="1"/>
      <c r="P13711" s="1"/>
    </row>
    <row r="13712" spans="2:16" x14ac:dyDescent="0.25"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  <c r="L13712" s="1"/>
      <c r="P13712" s="1"/>
    </row>
    <row r="13713" spans="2:16" x14ac:dyDescent="0.25"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  <c r="L13713" s="1"/>
      <c r="P13713" s="1"/>
    </row>
    <row r="13714" spans="2:16" x14ac:dyDescent="0.25"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  <c r="L13714" s="1"/>
      <c r="P13714" s="1"/>
    </row>
    <row r="13715" spans="2:16" x14ac:dyDescent="0.25"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  <c r="L13715" s="1"/>
      <c r="P13715" s="1"/>
    </row>
    <row r="13716" spans="2:16" x14ac:dyDescent="0.25"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  <c r="L13716" s="1"/>
      <c r="P13716" s="1"/>
    </row>
    <row r="13717" spans="2:16" x14ac:dyDescent="0.25"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  <c r="L13717" s="1"/>
      <c r="P13717" s="1"/>
    </row>
    <row r="13718" spans="2:16" x14ac:dyDescent="0.25"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  <c r="L13718" s="1"/>
      <c r="P13718" s="1"/>
    </row>
    <row r="13719" spans="2:16" x14ac:dyDescent="0.25"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  <c r="L13719" s="1"/>
      <c r="P13719" s="1"/>
    </row>
    <row r="13720" spans="2:16" x14ac:dyDescent="0.25"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  <c r="L13720" s="1"/>
      <c r="P13720" s="1"/>
    </row>
    <row r="13721" spans="2:16" x14ac:dyDescent="0.25"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  <c r="L13721" s="1"/>
      <c r="P13721" s="1"/>
    </row>
    <row r="13722" spans="2:16" x14ac:dyDescent="0.25"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P13722" s="1"/>
    </row>
    <row r="13723" spans="2:16" x14ac:dyDescent="0.25"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P13723" s="1"/>
    </row>
    <row r="13724" spans="2:16" x14ac:dyDescent="0.25"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  <c r="L13724" s="1"/>
      <c r="P13724" s="1"/>
    </row>
    <row r="13725" spans="2:16" x14ac:dyDescent="0.25"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  <c r="L13725" s="1"/>
      <c r="P13725" s="1"/>
    </row>
    <row r="13726" spans="2:16" x14ac:dyDescent="0.25"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  <c r="L13726" s="1"/>
      <c r="P13726" s="1"/>
    </row>
    <row r="13727" spans="2:16" x14ac:dyDescent="0.25"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  <c r="L13727" s="1"/>
      <c r="P13727" s="1"/>
    </row>
    <row r="13728" spans="2:16" x14ac:dyDescent="0.25"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  <c r="L13728" s="1"/>
      <c r="P13728" s="1"/>
    </row>
    <row r="13729" spans="2:16" x14ac:dyDescent="0.25"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  <c r="L13729" s="1"/>
      <c r="P13729" s="1"/>
    </row>
    <row r="13730" spans="2:16" x14ac:dyDescent="0.25"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  <c r="L13730" s="1"/>
      <c r="P13730" s="1"/>
    </row>
    <row r="13731" spans="2:16" x14ac:dyDescent="0.25"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  <c r="L13731" s="1"/>
      <c r="P13731" s="1"/>
    </row>
    <row r="13732" spans="2:16" x14ac:dyDescent="0.25"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  <c r="L13732" s="1"/>
      <c r="P13732" s="1"/>
    </row>
    <row r="13733" spans="2:16" x14ac:dyDescent="0.25"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  <c r="L13733" s="1"/>
      <c r="P13733" s="1"/>
    </row>
    <row r="13734" spans="2:16" x14ac:dyDescent="0.25"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P13734" s="1"/>
    </row>
    <row r="13735" spans="2:16" x14ac:dyDescent="0.25"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  <c r="L13735" s="1"/>
      <c r="P13735" s="1"/>
    </row>
    <row r="13736" spans="2:16" x14ac:dyDescent="0.25"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P13736" s="1"/>
    </row>
    <row r="13737" spans="2:16" x14ac:dyDescent="0.25"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  <c r="L13737" s="1"/>
      <c r="P13737" s="1"/>
    </row>
    <row r="13738" spans="2:16" x14ac:dyDescent="0.25"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P13738" s="1"/>
    </row>
    <row r="13739" spans="2:16" x14ac:dyDescent="0.25"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  <c r="L13739" s="1"/>
      <c r="P13739" s="1"/>
    </row>
    <row r="13740" spans="2:16" x14ac:dyDescent="0.25"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P13740" s="1"/>
    </row>
    <row r="13741" spans="2:16" x14ac:dyDescent="0.25"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  <c r="L13741" s="1"/>
      <c r="P13741" s="1"/>
    </row>
    <row r="13742" spans="2:16" x14ac:dyDescent="0.25"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  <c r="L13742" s="1"/>
      <c r="P13742" s="1"/>
    </row>
    <row r="13743" spans="2:16" x14ac:dyDescent="0.25"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  <c r="L13743" s="1"/>
      <c r="P13743" s="1"/>
    </row>
    <row r="13744" spans="2:16" x14ac:dyDescent="0.25"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  <c r="L13744" s="1"/>
      <c r="P13744" s="1"/>
    </row>
    <row r="13745" spans="2:16" x14ac:dyDescent="0.25"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  <c r="L13745" s="1"/>
      <c r="P13745" s="1"/>
    </row>
    <row r="13746" spans="2:16" x14ac:dyDescent="0.25"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  <c r="L13746" s="1"/>
      <c r="P13746" s="1"/>
    </row>
    <row r="13747" spans="2:16" x14ac:dyDescent="0.25"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  <c r="L13747" s="1"/>
      <c r="P13747" s="1"/>
    </row>
    <row r="13748" spans="2:16" x14ac:dyDescent="0.25"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  <c r="L13748" s="1"/>
      <c r="P13748" s="1"/>
    </row>
    <row r="13749" spans="2:16" x14ac:dyDescent="0.25"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  <c r="L13749" s="1"/>
      <c r="P13749" s="1"/>
    </row>
    <row r="13750" spans="2:16" x14ac:dyDescent="0.25"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  <c r="L13750" s="1"/>
      <c r="P13750" s="1"/>
    </row>
    <row r="13751" spans="2:16" x14ac:dyDescent="0.25"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  <c r="L13751" s="1"/>
      <c r="P13751" s="1"/>
    </row>
    <row r="13752" spans="2:16" x14ac:dyDescent="0.25"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P13752" s="1"/>
    </row>
    <row r="13753" spans="2:16" x14ac:dyDescent="0.25"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  <c r="L13753" s="1"/>
      <c r="P13753" s="1"/>
    </row>
    <row r="13754" spans="2:16" x14ac:dyDescent="0.25"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  <c r="L13754" s="1"/>
      <c r="P13754" s="1"/>
    </row>
    <row r="13755" spans="2:16" x14ac:dyDescent="0.25"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  <c r="L13755" s="1"/>
      <c r="P13755" s="1"/>
    </row>
    <row r="13756" spans="2:16" x14ac:dyDescent="0.25"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  <c r="L13756" s="1"/>
      <c r="P13756" s="1"/>
    </row>
    <row r="13757" spans="2:16" x14ac:dyDescent="0.25"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  <c r="L13757" s="1"/>
      <c r="P13757" s="1"/>
    </row>
    <row r="13758" spans="2:16" x14ac:dyDescent="0.25"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  <c r="L13758" s="1"/>
      <c r="P13758" s="1"/>
    </row>
    <row r="13759" spans="2:16" x14ac:dyDescent="0.25"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  <c r="L13759" s="1"/>
      <c r="P13759" s="1"/>
    </row>
    <row r="13760" spans="2:16" x14ac:dyDescent="0.25"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  <c r="L13760" s="1"/>
      <c r="P13760" s="1"/>
    </row>
    <row r="13761" spans="2:16" x14ac:dyDescent="0.25"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  <c r="L13761" s="1"/>
      <c r="P13761" s="1"/>
    </row>
    <row r="13762" spans="2:16" x14ac:dyDescent="0.25"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P13762" s="1"/>
    </row>
    <row r="13763" spans="2:16" x14ac:dyDescent="0.25"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P13763" s="1"/>
    </row>
    <row r="13764" spans="2:16" x14ac:dyDescent="0.25"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  <c r="L13764" s="1"/>
      <c r="P13764" s="1"/>
    </row>
    <row r="13765" spans="2:16" x14ac:dyDescent="0.25"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  <c r="L13765" s="1"/>
      <c r="P13765" s="1"/>
    </row>
    <row r="13766" spans="2:16" x14ac:dyDescent="0.25"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  <c r="L13766" s="1"/>
      <c r="P13766" s="1"/>
    </row>
    <row r="13767" spans="2:16" x14ac:dyDescent="0.25"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  <c r="L13767" s="1"/>
      <c r="P13767" s="1"/>
    </row>
    <row r="13768" spans="2:16" x14ac:dyDescent="0.25"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  <c r="L13768" s="1"/>
      <c r="P13768" s="1"/>
    </row>
    <row r="13769" spans="2:16" x14ac:dyDescent="0.25"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  <c r="L13769" s="1"/>
      <c r="P13769" s="1"/>
    </row>
    <row r="13770" spans="2:16" x14ac:dyDescent="0.25"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  <c r="L13770" s="1"/>
      <c r="P13770" s="1"/>
    </row>
    <row r="13771" spans="2:16" x14ac:dyDescent="0.25"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  <c r="L13771" s="1"/>
      <c r="P13771" s="1"/>
    </row>
    <row r="13772" spans="2:16" x14ac:dyDescent="0.25"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  <c r="L13772" s="1"/>
      <c r="P13772" s="1"/>
    </row>
    <row r="13773" spans="2:16" x14ac:dyDescent="0.25"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  <c r="L13773" s="1"/>
      <c r="P13773" s="1"/>
    </row>
    <row r="13774" spans="2:16" x14ac:dyDescent="0.25"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  <c r="L13774" s="1"/>
      <c r="P13774" s="1"/>
    </row>
    <row r="13775" spans="2:16" x14ac:dyDescent="0.25"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  <c r="L13775" s="1"/>
      <c r="P13775" s="1"/>
    </row>
    <row r="13776" spans="2:16" x14ac:dyDescent="0.25"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  <c r="L13776" s="1"/>
      <c r="P13776" s="1"/>
    </row>
    <row r="13777" spans="2:16" x14ac:dyDescent="0.25"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  <c r="L13777" s="1"/>
      <c r="P13777" s="1"/>
    </row>
    <row r="13778" spans="2:16" x14ac:dyDescent="0.25"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  <c r="L13778" s="1"/>
      <c r="P13778" s="1"/>
    </row>
    <row r="13779" spans="2:16" x14ac:dyDescent="0.25"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  <c r="L13779" s="1"/>
      <c r="P13779" s="1"/>
    </row>
    <row r="13780" spans="2:16" x14ac:dyDescent="0.25"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  <c r="L13780" s="1"/>
      <c r="P13780" s="1"/>
    </row>
    <row r="13781" spans="2:16" x14ac:dyDescent="0.25"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  <c r="L13781" s="1"/>
      <c r="P13781" s="1"/>
    </row>
    <row r="13782" spans="2:16" x14ac:dyDescent="0.25"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  <c r="L13782" s="1"/>
      <c r="P13782" s="1"/>
    </row>
    <row r="13783" spans="2:16" x14ac:dyDescent="0.25"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  <c r="L13783" s="1"/>
      <c r="P13783" s="1"/>
    </row>
    <row r="13784" spans="2:16" x14ac:dyDescent="0.25"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  <c r="L13784" s="1"/>
      <c r="P13784" s="1"/>
    </row>
    <row r="13785" spans="2:16" x14ac:dyDescent="0.25"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P13785" s="1"/>
    </row>
    <row r="13786" spans="2:16" x14ac:dyDescent="0.25"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  <c r="L13786" s="1"/>
      <c r="P13786" s="1"/>
    </row>
    <row r="13787" spans="2:16" x14ac:dyDescent="0.25"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P13787" s="1"/>
    </row>
    <row r="13788" spans="2:16" x14ac:dyDescent="0.25"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  <c r="L13788" s="1"/>
      <c r="P13788" s="1"/>
    </row>
    <row r="13789" spans="2:16" x14ac:dyDescent="0.25"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P13789" s="1"/>
    </row>
    <row r="13790" spans="2:16" x14ac:dyDescent="0.25"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  <c r="L13790" s="1"/>
      <c r="P13790" s="1"/>
    </row>
    <row r="13791" spans="2:16" x14ac:dyDescent="0.25"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  <c r="L13791" s="1"/>
      <c r="P13791" s="1"/>
    </row>
    <row r="13792" spans="2:16" x14ac:dyDescent="0.25"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  <c r="L13792" s="1"/>
      <c r="P13792" s="1"/>
    </row>
    <row r="13793" spans="2:16" x14ac:dyDescent="0.25"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  <c r="L13793" s="1"/>
      <c r="P13793" s="1"/>
    </row>
    <row r="13794" spans="2:16" x14ac:dyDescent="0.25"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  <c r="L13794" s="1"/>
      <c r="P13794" s="1"/>
    </row>
    <row r="13795" spans="2:16" x14ac:dyDescent="0.25"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  <c r="L13795" s="1"/>
      <c r="P13795" s="1"/>
    </row>
    <row r="13796" spans="2:16" x14ac:dyDescent="0.25"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  <c r="L13796" s="1"/>
      <c r="P13796" s="1"/>
    </row>
    <row r="13797" spans="2:16" x14ac:dyDescent="0.25"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  <c r="L13797" s="1"/>
      <c r="P13797" s="1"/>
    </row>
    <row r="13798" spans="2:16" x14ac:dyDescent="0.25"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  <c r="L13798" s="1"/>
      <c r="P13798" s="1"/>
    </row>
    <row r="13799" spans="2:16" x14ac:dyDescent="0.25"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  <c r="L13799" s="1"/>
      <c r="P13799" s="1"/>
    </row>
    <row r="13800" spans="2:16" x14ac:dyDescent="0.25"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  <c r="L13800" s="1"/>
      <c r="P13800" s="1"/>
    </row>
    <row r="13801" spans="2:16" x14ac:dyDescent="0.25"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  <c r="L13801" s="1"/>
      <c r="P13801" s="1"/>
    </row>
    <row r="13802" spans="2:16" x14ac:dyDescent="0.25"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P13802" s="1"/>
    </row>
    <row r="13803" spans="2:16" x14ac:dyDescent="0.25"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P13803" s="1"/>
    </row>
    <row r="13804" spans="2:16" x14ac:dyDescent="0.25"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  <c r="L13804" s="1"/>
      <c r="P13804" s="1"/>
    </row>
    <row r="13805" spans="2:16" x14ac:dyDescent="0.25"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  <c r="L13805" s="1"/>
      <c r="P13805" s="1"/>
    </row>
    <row r="13806" spans="2:16" x14ac:dyDescent="0.25"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  <c r="L13806" s="1"/>
      <c r="P13806" s="1"/>
    </row>
    <row r="13807" spans="2:16" x14ac:dyDescent="0.25"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  <c r="L13807" s="1"/>
      <c r="P13807" s="1"/>
    </row>
    <row r="13808" spans="2:16" x14ac:dyDescent="0.25"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  <c r="L13808" s="1"/>
      <c r="P13808" s="1"/>
    </row>
    <row r="13809" spans="2:16" x14ac:dyDescent="0.25"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  <c r="L13809" s="1"/>
      <c r="P13809" s="1"/>
    </row>
    <row r="13810" spans="2:16" x14ac:dyDescent="0.25"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  <c r="L13810" s="1"/>
      <c r="P13810" s="1"/>
    </row>
    <row r="13811" spans="2:16" x14ac:dyDescent="0.25"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  <c r="L13811" s="1"/>
      <c r="P13811" s="1"/>
    </row>
    <row r="13812" spans="2:16" x14ac:dyDescent="0.25"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  <c r="L13812" s="1"/>
      <c r="P13812" s="1"/>
    </row>
    <row r="13813" spans="2:16" x14ac:dyDescent="0.25"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  <c r="L13813" s="1"/>
      <c r="P13813" s="1"/>
    </row>
    <row r="13814" spans="2:16" x14ac:dyDescent="0.25"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  <c r="L13814" s="1"/>
      <c r="P13814" s="1"/>
    </row>
    <row r="13815" spans="2:16" x14ac:dyDescent="0.25"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  <c r="L13815" s="1"/>
      <c r="P13815" s="1"/>
    </row>
    <row r="13816" spans="2:16" x14ac:dyDescent="0.25"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  <c r="L13816" s="1"/>
      <c r="P13816" s="1"/>
    </row>
    <row r="13817" spans="2:16" x14ac:dyDescent="0.25"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  <c r="L13817" s="1"/>
      <c r="P13817" s="1"/>
    </row>
    <row r="13818" spans="2:16" x14ac:dyDescent="0.25"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  <c r="L13818" s="1"/>
      <c r="P13818" s="1"/>
    </row>
    <row r="13819" spans="2:16" x14ac:dyDescent="0.25"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  <c r="L13819" s="1"/>
      <c r="P13819" s="1"/>
    </row>
    <row r="13820" spans="2:16" x14ac:dyDescent="0.25"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  <c r="L13820" s="1"/>
      <c r="P13820" s="1"/>
    </row>
    <row r="13821" spans="2:16" x14ac:dyDescent="0.25"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  <c r="L13821" s="1"/>
      <c r="P13821" s="1"/>
    </row>
    <row r="13822" spans="2:16" x14ac:dyDescent="0.25"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  <c r="L13822" s="1"/>
      <c r="P13822" s="1"/>
    </row>
    <row r="13823" spans="2:16" x14ac:dyDescent="0.25"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  <c r="L13823" s="1"/>
      <c r="P13823" s="1"/>
    </row>
    <row r="13824" spans="2:16" x14ac:dyDescent="0.25"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  <c r="L13824" s="1"/>
      <c r="P13824" s="1"/>
    </row>
    <row r="13825" spans="2:16" x14ac:dyDescent="0.25"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  <c r="L13825" s="1"/>
      <c r="P13825" s="1"/>
    </row>
    <row r="13826" spans="2:16" x14ac:dyDescent="0.25"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  <c r="L13826" s="1"/>
      <c r="P13826" s="1"/>
    </row>
    <row r="13827" spans="2:16" x14ac:dyDescent="0.25"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  <c r="L13827" s="1"/>
      <c r="P13827" s="1"/>
    </row>
    <row r="13828" spans="2:16" x14ac:dyDescent="0.25"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  <c r="L13828" s="1"/>
      <c r="P13828" s="1"/>
    </row>
    <row r="13829" spans="2:16" x14ac:dyDescent="0.25"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  <c r="L13829" s="1"/>
      <c r="P13829" s="1"/>
    </row>
    <row r="13830" spans="2:16" x14ac:dyDescent="0.25"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  <c r="L13830" s="1"/>
      <c r="P13830" s="1"/>
    </row>
    <row r="13831" spans="2:16" x14ac:dyDescent="0.25"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  <c r="L13831" s="1"/>
      <c r="P13831" s="1"/>
    </row>
    <row r="13832" spans="2:16" x14ac:dyDescent="0.25"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  <c r="L13832" s="1"/>
      <c r="P13832" s="1"/>
    </row>
    <row r="13833" spans="2:16" x14ac:dyDescent="0.25"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  <c r="L13833" s="1"/>
      <c r="P13833" s="1"/>
    </row>
    <row r="13834" spans="2:16" x14ac:dyDescent="0.25"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  <c r="L13834" s="1"/>
      <c r="P13834" s="1"/>
    </row>
    <row r="13835" spans="2:16" x14ac:dyDescent="0.25"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P13835" s="1"/>
    </row>
    <row r="13836" spans="2:16" x14ac:dyDescent="0.25"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  <c r="L13836" s="1"/>
      <c r="P13836" s="1"/>
    </row>
    <row r="13837" spans="2:16" x14ac:dyDescent="0.25"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P13837" s="1"/>
    </row>
    <row r="13838" spans="2:16" x14ac:dyDescent="0.25"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  <c r="L13838" s="1"/>
      <c r="P13838" s="1"/>
    </row>
    <row r="13839" spans="2:16" x14ac:dyDescent="0.25"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P13839" s="1"/>
    </row>
    <row r="13840" spans="2:16" x14ac:dyDescent="0.25"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  <c r="L13840" s="1"/>
      <c r="P13840" s="1"/>
    </row>
    <row r="13841" spans="2:16" x14ac:dyDescent="0.25"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  <c r="L13841" s="1"/>
      <c r="P13841" s="1"/>
    </row>
    <row r="13842" spans="2:16" x14ac:dyDescent="0.25"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P13842" s="1"/>
    </row>
    <row r="13843" spans="2:16" x14ac:dyDescent="0.25"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P13843" s="1"/>
    </row>
    <row r="13844" spans="2:16" x14ac:dyDescent="0.25"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  <c r="L13844" s="1"/>
      <c r="P13844" s="1"/>
    </row>
    <row r="13845" spans="2:16" x14ac:dyDescent="0.25"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  <c r="L13845" s="1"/>
      <c r="P13845" s="1"/>
    </row>
    <row r="13846" spans="2:16" x14ac:dyDescent="0.25"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  <c r="L13846" s="1"/>
      <c r="P13846" s="1"/>
    </row>
    <row r="13847" spans="2:16" x14ac:dyDescent="0.25"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  <c r="L13847" s="1"/>
      <c r="P13847" s="1"/>
    </row>
    <row r="13848" spans="2:16" x14ac:dyDescent="0.25"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  <c r="L13848" s="1"/>
      <c r="P13848" s="1"/>
    </row>
    <row r="13849" spans="2:16" x14ac:dyDescent="0.25"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  <c r="L13849" s="1"/>
      <c r="P13849" s="1"/>
    </row>
    <row r="13850" spans="2:16" x14ac:dyDescent="0.25"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  <c r="L13850" s="1"/>
      <c r="P13850" s="1"/>
    </row>
    <row r="13851" spans="2:16" x14ac:dyDescent="0.25"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  <c r="L13851" s="1"/>
      <c r="P13851" s="1"/>
    </row>
    <row r="13852" spans="2:16" x14ac:dyDescent="0.25"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  <c r="L13852" s="1"/>
      <c r="P13852" s="1"/>
    </row>
    <row r="13853" spans="2:16" x14ac:dyDescent="0.25"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  <c r="L13853" s="1"/>
      <c r="P13853" s="1"/>
    </row>
    <row r="13854" spans="2:16" x14ac:dyDescent="0.25"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  <c r="L13854" s="1"/>
      <c r="P13854" s="1"/>
    </row>
    <row r="13855" spans="2:16" x14ac:dyDescent="0.25"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  <c r="L13855" s="1"/>
      <c r="P13855" s="1"/>
    </row>
    <row r="13856" spans="2:16" x14ac:dyDescent="0.25"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  <c r="L13856" s="1"/>
      <c r="P13856" s="1"/>
    </row>
    <row r="13857" spans="2:16" x14ac:dyDescent="0.25"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  <c r="L13857" s="1"/>
      <c r="P13857" s="1"/>
    </row>
    <row r="13858" spans="2:16" x14ac:dyDescent="0.25"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  <c r="L13858" s="1"/>
      <c r="P13858" s="1"/>
    </row>
    <row r="13859" spans="2:16" x14ac:dyDescent="0.25"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  <c r="L13859" s="1"/>
      <c r="P13859" s="1"/>
    </row>
    <row r="13860" spans="2:16" x14ac:dyDescent="0.25"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  <c r="L13860" s="1"/>
      <c r="P13860" s="1"/>
    </row>
    <row r="13861" spans="2:16" x14ac:dyDescent="0.25"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  <c r="L13861" s="1"/>
      <c r="P13861" s="1"/>
    </row>
    <row r="13862" spans="2:16" x14ac:dyDescent="0.25"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  <c r="L13862" s="1"/>
      <c r="P13862" s="1"/>
    </row>
    <row r="13863" spans="2:16" x14ac:dyDescent="0.25"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  <c r="L13863" s="1"/>
      <c r="P13863" s="1"/>
    </row>
    <row r="13864" spans="2:16" x14ac:dyDescent="0.25"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  <c r="L13864" s="1"/>
      <c r="P13864" s="1"/>
    </row>
    <row r="13865" spans="2:16" x14ac:dyDescent="0.25"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  <c r="L13865" s="1"/>
      <c r="P13865" s="1"/>
    </row>
    <row r="13866" spans="2:16" x14ac:dyDescent="0.25"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  <c r="L13866" s="1"/>
      <c r="P13866" s="1"/>
    </row>
    <row r="13867" spans="2:16" x14ac:dyDescent="0.25"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  <c r="L13867" s="1"/>
      <c r="P13867" s="1"/>
    </row>
    <row r="13868" spans="2:16" x14ac:dyDescent="0.25"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  <c r="L13868" s="1"/>
      <c r="P13868" s="1"/>
    </row>
    <row r="13869" spans="2:16" x14ac:dyDescent="0.25"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  <c r="L13869" s="1"/>
      <c r="P13869" s="1"/>
    </row>
    <row r="13870" spans="2:16" x14ac:dyDescent="0.25"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  <c r="L13870" s="1"/>
      <c r="P13870" s="1"/>
    </row>
    <row r="13871" spans="2:16" x14ac:dyDescent="0.25"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  <c r="L13871" s="1"/>
      <c r="P13871" s="1"/>
    </row>
    <row r="13872" spans="2:16" x14ac:dyDescent="0.25"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  <c r="L13872" s="1"/>
      <c r="P13872" s="1"/>
    </row>
    <row r="13873" spans="2:16" x14ac:dyDescent="0.25"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  <c r="L13873" s="1"/>
      <c r="P13873" s="1"/>
    </row>
    <row r="13874" spans="2:16" x14ac:dyDescent="0.25"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  <c r="L13874" s="1"/>
      <c r="P13874" s="1"/>
    </row>
    <row r="13875" spans="2:16" x14ac:dyDescent="0.25"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  <c r="L13875" s="1"/>
      <c r="P13875" s="1"/>
    </row>
    <row r="13876" spans="2:16" x14ac:dyDescent="0.25"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  <c r="L13876" s="1"/>
      <c r="P13876" s="1"/>
    </row>
    <row r="13877" spans="2:16" x14ac:dyDescent="0.25"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  <c r="L13877" s="1"/>
      <c r="P13877" s="1"/>
    </row>
    <row r="13878" spans="2:16" x14ac:dyDescent="0.25"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  <c r="L13878" s="1"/>
      <c r="P13878" s="1"/>
    </row>
    <row r="13879" spans="2:16" x14ac:dyDescent="0.25"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  <c r="L13879" s="1"/>
      <c r="P13879" s="1"/>
    </row>
    <row r="13880" spans="2:16" x14ac:dyDescent="0.25"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  <c r="L13880" s="1"/>
      <c r="P13880" s="1"/>
    </row>
    <row r="13881" spans="2:16" x14ac:dyDescent="0.25"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  <c r="L13881" s="1"/>
      <c r="P13881" s="1"/>
    </row>
    <row r="13882" spans="2:16" x14ac:dyDescent="0.25"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P13882" s="1"/>
    </row>
    <row r="13883" spans="2:16" x14ac:dyDescent="0.25"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P13883" s="1"/>
    </row>
    <row r="13884" spans="2:16" x14ac:dyDescent="0.25"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  <c r="L13884" s="1"/>
      <c r="P13884" s="1"/>
    </row>
    <row r="13885" spans="2:16" x14ac:dyDescent="0.25"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  <c r="L13885" s="1"/>
      <c r="P13885" s="1"/>
    </row>
    <row r="13886" spans="2:16" x14ac:dyDescent="0.25"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P13886" s="1"/>
    </row>
    <row r="13887" spans="2:16" x14ac:dyDescent="0.25"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  <c r="L13887" s="1"/>
      <c r="P13887" s="1"/>
    </row>
    <row r="13888" spans="2:16" x14ac:dyDescent="0.25"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P13888" s="1"/>
    </row>
    <row r="13889" spans="2:16" x14ac:dyDescent="0.25"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  <c r="L13889" s="1"/>
      <c r="P13889" s="1"/>
    </row>
    <row r="13890" spans="2:16" x14ac:dyDescent="0.25"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P13890" s="1"/>
    </row>
    <row r="13891" spans="2:16" x14ac:dyDescent="0.25"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  <c r="L13891" s="1"/>
      <c r="P13891" s="1"/>
    </row>
    <row r="13892" spans="2:16" x14ac:dyDescent="0.25"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  <c r="L13892" s="1"/>
      <c r="P13892" s="1"/>
    </row>
    <row r="13893" spans="2:16" x14ac:dyDescent="0.25"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  <c r="L13893" s="1"/>
      <c r="P13893" s="1"/>
    </row>
    <row r="13894" spans="2:16" x14ac:dyDescent="0.25"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  <c r="L13894" s="1"/>
      <c r="P13894" s="1"/>
    </row>
    <row r="13895" spans="2:16" x14ac:dyDescent="0.25"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  <c r="L13895" s="1"/>
      <c r="P13895" s="1"/>
    </row>
    <row r="13896" spans="2:16" x14ac:dyDescent="0.25"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  <c r="L13896" s="1"/>
      <c r="P13896" s="1"/>
    </row>
    <row r="13897" spans="2:16" x14ac:dyDescent="0.25"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  <c r="L13897" s="1"/>
      <c r="P13897" s="1"/>
    </row>
    <row r="13898" spans="2:16" x14ac:dyDescent="0.25"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  <c r="L13898" s="1"/>
      <c r="P13898" s="1"/>
    </row>
    <row r="13899" spans="2:16" x14ac:dyDescent="0.25"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  <c r="L13899" s="1"/>
      <c r="P13899" s="1"/>
    </row>
    <row r="13900" spans="2:16" x14ac:dyDescent="0.25"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  <c r="L13900" s="1"/>
      <c r="P13900" s="1"/>
    </row>
    <row r="13901" spans="2:16" x14ac:dyDescent="0.25"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  <c r="L13901" s="1"/>
      <c r="P13901" s="1"/>
    </row>
    <row r="13902" spans="2:16" x14ac:dyDescent="0.25"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  <c r="L13902" s="1"/>
      <c r="P13902" s="1"/>
    </row>
    <row r="13903" spans="2:16" x14ac:dyDescent="0.25"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  <c r="L13903" s="1"/>
      <c r="P13903" s="1"/>
    </row>
    <row r="13904" spans="2:16" x14ac:dyDescent="0.25"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  <c r="L13904" s="1"/>
      <c r="P13904" s="1"/>
    </row>
    <row r="13905" spans="2:16" x14ac:dyDescent="0.25"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  <c r="L13905" s="1"/>
      <c r="P13905" s="1"/>
    </row>
    <row r="13906" spans="2:16" x14ac:dyDescent="0.25"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  <c r="L13906" s="1"/>
      <c r="P13906" s="1"/>
    </row>
    <row r="13907" spans="2:16" x14ac:dyDescent="0.25"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  <c r="L13907" s="1"/>
      <c r="P13907" s="1"/>
    </row>
    <row r="13908" spans="2:16" x14ac:dyDescent="0.25"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  <c r="L13908" s="1"/>
      <c r="P13908" s="1"/>
    </row>
    <row r="13909" spans="2:16" x14ac:dyDescent="0.25"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  <c r="L13909" s="1"/>
      <c r="P13909" s="1"/>
    </row>
    <row r="13910" spans="2:16" x14ac:dyDescent="0.25"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  <c r="L13910" s="1"/>
      <c r="P13910" s="1"/>
    </row>
    <row r="13911" spans="2:16" x14ac:dyDescent="0.25"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  <c r="L13911" s="1"/>
      <c r="P13911" s="1"/>
    </row>
    <row r="13912" spans="2:16" x14ac:dyDescent="0.25"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  <c r="L13912" s="1"/>
      <c r="P13912" s="1"/>
    </row>
    <row r="13913" spans="2:16" x14ac:dyDescent="0.25"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  <c r="L13913" s="1"/>
      <c r="P13913" s="1"/>
    </row>
    <row r="13914" spans="2:16" x14ac:dyDescent="0.25"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  <c r="L13914" s="1"/>
      <c r="P13914" s="1"/>
    </row>
    <row r="13915" spans="2:16" x14ac:dyDescent="0.25"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  <c r="L13915" s="1"/>
      <c r="P13915" s="1"/>
    </row>
    <row r="13916" spans="2:16" x14ac:dyDescent="0.25"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  <c r="L13916" s="1"/>
      <c r="P13916" s="1"/>
    </row>
    <row r="13917" spans="2:16" x14ac:dyDescent="0.25"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  <c r="L13917" s="1"/>
      <c r="P13917" s="1"/>
    </row>
    <row r="13918" spans="2:16" x14ac:dyDescent="0.25"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  <c r="L13918" s="1"/>
      <c r="P13918" s="1"/>
    </row>
    <row r="13919" spans="2:16" x14ac:dyDescent="0.25"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  <c r="L13919" s="1"/>
      <c r="P13919" s="1"/>
    </row>
    <row r="13920" spans="2:16" x14ac:dyDescent="0.25"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  <c r="L13920" s="1"/>
      <c r="P13920" s="1"/>
    </row>
    <row r="13921" spans="2:16" x14ac:dyDescent="0.25"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  <c r="L13921" s="1"/>
      <c r="P13921" s="1"/>
    </row>
    <row r="13922" spans="2:16" x14ac:dyDescent="0.25"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P13922" s="1"/>
    </row>
    <row r="13923" spans="2:16" x14ac:dyDescent="0.25"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P13923" s="1"/>
    </row>
    <row r="13924" spans="2:16" x14ac:dyDescent="0.25"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  <c r="L13924" s="1"/>
      <c r="P13924" s="1"/>
    </row>
    <row r="13925" spans="2:16" x14ac:dyDescent="0.25"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  <c r="L13925" s="1"/>
      <c r="P13925" s="1"/>
    </row>
    <row r="13926" spans="2:16" x14ac:dyDescent="0.25"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  <c r="L13926" s="1"/>
      <c r="P13926" s="1"/>
    </row>
    <row r="13927" spans="2:16" x14ac:dyDescent="0.25"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  <c r="L13927" s="1"/>
      <c r="P13927" s="1"/>
    </row>
    <row r="13928" spans="2:16" x14ac:dyDescent="0.25"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  <c r="L13928" s="1"/>
      <c r="P13928" s="1"/>
    </row>
    <row r="13929" spans="2:16" x14ac:dyDescent="0.25"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  <c r="L13929" s="1"/>
      <c r="P13929" s="1"/>
    </row>
    <row r="13930" spans="2:16" x14ac:dyDescent="0.25"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  <c r="L13930" s="1"/>
      <c r="P13930" s="1"/>
    </row>
    <row r="13931" spans="2:16" x14ac:dyDescent="0.25"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  <c r="L13931" s="1"/>
      <c r="P13931" s="1"/>
    </row>
    <row r="13932" spans="2:16" x14ac:dyDescent="0.25"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  <c r="L13932" s="1"/>
      <c r="P13932" s="1"/>
    </row>
    <row r="13933" spans="2:16" x14ac:dyDescent="0.25"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  <c r="L13933" s="1"/>
      <c r="P13933" s="1"/>
    </row>
    <row r="13934" spans="2:16" x14ac:dyDescent="0.25"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  <c r="L13934" s="1"/>
      <c r="P13934" s="1"/>
    </row>
    <row r="13935" spans="2:16" x14ac:dyDescent="0.25"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  <c r="L13935" s="1"/>
      <c r="P13935" s="1"/>
    </row>
    <row r="13936" spans="2:16" x14ac:dyDescent="0.25"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  <c r="L13936" s="1"/>
      <c r="P13936" s="1"/>
    </row>
    <row r="13937" spans="2:16" x14ac:dyDescent="0.25"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P13937" s="1"/>
    </row>
    <row r="13938" spans="2:16" x14ac:dyDescent="0.25"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  <c r="L13938" s="1"/>
      <c r="P13938" s="1"/>
    </row>
    <row r="13939" spans="2:16" x14ac:dyDescent="0.25"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P13939" s="1"/>
    </row>
    <row r="13940" spans="2:16" x14ac:dyDescent="0.25"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  <c r="L13940" s="1"/>
      <c r="P13940" s="1"/>
    </row>
    <row r="13941" spans="2:16" x14ac:dyDescent="0.25"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P13941" s="1"/>
    </row>
    <row r="13942" spans="2:16" x14ac:dyDescent="0.25"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  <c r="L13942" s="1"/>
      <c r="P13942" s="1"/>
    </row>
    <row r="13943" spans="2:16" x14ac:dyDescent="0.25"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  <c r="L13943" s="1"/>
      <c r="P13943" s="1"/>
    </row>
    <row r="13944" spans="2:16" x14ac:dyDescent="0.25"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  <c r="L13944" s="1"/>
      <c r="P13944" s="1"/>
    </row>
    <row r="13945" spans="2:16" x14ac:dyDescent="0.25"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  <c r="L13945" s="1"/>
      <c r="P13945" s="1"/>
    </row>
    <row r="13946" spans="2:16" x14ac:dyDescent="0.25"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  <c r="L13946" s="1"/>
      <c r="P13946" s="1"/>
    </row>
    <row r="13947" spans="2:16" x14ac:dyDescent="0.25"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  <c r="L13947" s="1"/>
      <c r="P13947" s="1"/>
    </row>
    <row r="13948" spans="2:16" x14ac:dyDescent="0.25"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  <c r="L13948" s="1"/>
      <c r="P13948" s="1"/>
    </row>
    <row r="13949" spans="2:16" x14ac:dyDescent="0.25"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  <c r="L13949" s="1"/>
      <c r="P13949" s="1"/>
    </row>
    <row r="13950" spans="2:16" x14ac:dyDescent="0.25"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  <c r="L13950" s="1"/>
      <c r="P13950" s="1"/>
    </row>
    <row r="13951" spans="2:16" x14ac:dyDescent="0.25"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  <c r="L13951" s="1"/>
      <c r="P13951" s="1"/>
    </row>
    <row r="13952" spans="2:16" x14ac:dyDescent="0.25"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  <c r="L13952" s="1"/>
      <c r="P13952" s="1"/>
    </row>
    <row r="13953" spans="2:16" x14ac:dyDescent="0.25"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  <c r="L13953" s="1"/>
      <c r="P13953" s="1"/>
    </row>
    <row r="13954" spans="2:16" x14ac:dyDescent="0.25"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  <c r="L13954" s="1"/>
      <c r="P13954" s="1"/>
    </row>
    <row r="13955" spans="2:16" x14ac:dyDescent="0.25"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  <c r="L13955" s="1"/>
      <c r="P13955" s="1"/>
    </row>
    <row r="13956" spans="2:16" x14ac:dyDescent="0.25"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  <c r="L13956" s="1"/>
      <c r="P13956" s="1"/>
    </row>
    <row r="13957" spans="2:16" x14ac:dyDescent="0.25"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  <c r="L13957" s="1"/>
      <c r="P13957" s="1"/>
    </row>
    <row r="13958" spans="2:16" x14ac:dyDescent="0.25"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  <c r="L13958" s="1"/>
      <c r="P13958" s="1"/>
    </row>
    <row r="13959" spans="2:16" x14ac:dyDescent="0.25"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  <c r="L13959" s="1"/>
      <c r="P13959" s="1"/>
    </row>
    <row r="13960" spans="2:16" x14ac:dyDescent="0.25"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  <c r="L13960" s="1"/>
      <c r="P13960" s="1"/>
    </row>
    <row r="13961" spans="2:16" x14ac:dyDescent="0.25"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  <c r="L13961" s="1"/>
      <c r="P13961" s="1"/>
    </row>
    <row r="13962" spans="2:16" x14ac:dyDescent="0.25"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P13962" s="1"/>
    </row>
    <row r="13963" spans="2:16" x14ac:dyDescent="0.25"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P13963" s="1"/>
    </row>
    <row r="13964" spans="2:16" x14ac:dyDescent="0.25"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  <c r="L13964" s="1"/>
      <c r="P13964" s="1"/>
    </row>
    <row r="13965" spans="2:16" x14ac:dyDescent="0.25"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  <c r="L13965" s="1"/>
      <c r="P13965" s="1"/>
    </row>
    <row r="13966" spans="2:16" x14ac:dyDescent="0.25"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  <c r="L13966" s="1"/>
      <c r="P13966" s="1"/>
    </row>
    <row r="13967" spans="2:16" x14ac:dyDescent="0.25"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  <c r="L13967" s="1"/>
      <c r="P13967" s="1"/>
    </row>
    <row r="13968" spans="2:16" x14ac:dyDescent="0.25"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  <c r="L13968" s="1"/>
      <c r="P13968" s="1"/>
    </row>
    <row r="13969" spans="2:16" x14ac:dyDescent="0.25"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  <c r="L13969" s="1"/>
      <c r="P13969" s="1"/>
    </row>
    <row r="13970" spans="2:16" x14ac:dyDescent="0.25"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  <c r="L13970" s="1"/>
      <c r="P13970" s="1"/>
    </row>
    <row r="13971" spans="2:16" x14ac:dyDescent="0.25"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  <c r="L13971" s="1"/>
      <c r="P13971" s="1"/>
    </row>
    <row r="13972" spans="2:16" x14ac:dyDescent="0.25"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  <c r="L13972" s="1"/>
      <c r="P13972" s="1"/>
    </row>
    <row r="13973" spans="2:16" x14ac:dyDescent="0.25"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  <c r="L13973" s="1"/>
      <c r="P13973" s="1"/>
    </row>
    <row r="13974" spans="2:16" x14ac:dyDescent="0.25"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  <c r="L13974" s="1"/>
      <c r="P13974" s="1"/>
    </row>
    <row r="13975" spans="2:16" x14ac:dyDescent="0.25"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  <c r="L13975" s="1"/>
      <c r="P13975" s="1"/>
    </row>
    <row r="13976" spans="2:16" x14ac:dyDescent="0.25"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  <c r="L13976" s="1"/>
      <c r="P13976" s="1"/>
    </row>
    <row r="13977" spans="2:16" x14ac:dyDescent="0.25"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  <c r="L13977" s="1"/>
      <c r="P13977" s="1"/>
    </row>
    <row r="13978" spans="2:16" x14ac:dyDescent="0.25"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  <c r="L13978" s="1"/>
      <c r="P13978" s="1"/>
    </row>
    <row r="13979" spans="2:16" x14ac:dyDescent="0.25"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  <c r="L13979" s="1"/>
      <c r="P13979" s="1"/>
    </row>
    <row r="13980" spans="2:16" x14ac:dyDescent="0.25"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  <c r="L13980" s="1"/>
      <c r="P13980" s="1"/>
    </row>
    <row r="13981" spans="2:16" x14ac:dyDescent="0.25"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  <c r="L13981" s="1"/>
      <c r="P13981" s="1"/>
    </row>
    <row r="13982" spans="2:16" x14ac:dyDescent="0.25"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P13982" s="1"/>
    </row>
    <row r="13983" spans="2:16" x14ac:dyDescent="0.25"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  <c r="L13983" s="1"/>
      <c r="P13983" s="1"/>
    </row>
    <row r="13984" spans="2:16" x14ac:dyDescent="0.25"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  <c r="L13984" s="1"/>
      <c r="P13984" s="1"/>
    </row>
    <row r="13985" spans="2:16" x14ac:dyDescent="0.25"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  <c r="L13985" s="1"/>
      <c r="P13985" s="1"/>
    </row>
    <row r="13986" spans="2:16" x14ac:dyDescent="0.25"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  <c r="L13986" s="1"/>
      <c r="P13986" s="1"/>
    </row>
    <row r="13987" spans="2:16" x14ac:dyDescent="0.25"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  <c r="L13987" s="1"/>
      <c r="P13987" s="1"/>
    </row>
    <row r="13988" spans="2:16" x14ac:dyDescent="0.25"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P13988" s="1"/>
    </row>
    <row r="13989" spans="2:16" x14ac:dyDescent="0.25"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  <c r="L13989" s="1"/>
      <c r="P13989" s="1"/>
    </row>
    <row r="13990" spans="2:16" x14ac:dyDescent="0.25"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P13990" s="1"/>
    </row>
    <row r="13991" spans="2:16" x14ac:dyDescent="0.25"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  <c r="L13991" s="1"/>
      <c r="P13991" s="1"/>
    </row>
    <row r="13992" spans="2:16" x14ac:dyDescent="0.25"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P13992" s="1"/>
    </row>
    <row r="13993" spans="2:16" x14ac:dyDescent="0.25"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  <c r="L13993" s="1"/>
      <c r="P13993" s="1"/>
    </row>
    <row r="13994" spans="2:16" x14ac:dyDescent="0.25"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  <c r="L13994" s="1"/>
      <c r="P13994" s="1"/>
    </row>
    <row r="13995" spans="2:16" x14ac:dyDescent="0.25"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  <c r="L13995" s="1"/>
      <c r="P13995" s="1"/>
    </row>
    <row r="13996" spans="2:16" x14ac:dyDescent="0.25"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  <c r="L13996" s="1"/>
      <c r="P13996" s="1"/>
    </row>
    <row r="13997" spans="2:16" x14ac:dyDescent="0.25"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  <c r="L13997" s="1"/>
      <c r="P13997" s="1"/>
    </row>
    <row r="13998" spans="2:16" x14ac:dyDescent="0.25"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  <c r="L13998" s="1"/>
      <c r="P13998" s="1"/>
    </row>
    <row r="13999" spans="2:16" x14ac:dyDescent="0.25"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  <c r="L13999" s="1"/>
      <c r="P13999" s="1"/>
    </row>
    <row r="14000" spans="2:16" x14ac:dyDescent="0.25"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  <c r="L14000" s="1"/>
      <c r="P14000" s="1"/>
    </row>
    <row r="14001" spans="2:16" x14ac:dyDescent="0.25"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  <c r="L14001" s="1"/>
      <c r="P14001" s="1"/>
    </row>
    <row r="14002" spans="2:16" x14ac:dyDescent="0.25"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P14002" s="1"/>
    </row>
    <row r="14003" spans="2:16" x14ac:dyDescent="0.25"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P14003" s="1"/>
    </row>
    <row r="14004" spans="2:16" x14ac:dyDescent="0.25"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  <c r="L14004" s="1"/>
      <c r="P14004" s="1"/>
    </row>
    <row r="14005" spans="2:16" x14ac:dyDescent="0.25"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  <c r="L14005" s="1"/>
      <c r="P14005" s="1"/>
    </row>
    <row r="14006" spans="2:16" x14ac:dyDescent="0.25"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  <c r="L14006" s="1"/>
      <c r="P14006" s="1"/>
    </row>
    <row r="14007" spans="2:16" x14ac:dyDescent="0.25"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  <c r="L14007" s="1"/>
      <c r="P14007" s="1"/>
    </row>
    <row r="14008" spans="2:16" x14ac:dyDescent="0.25"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  <c r="L14008" s="1"/>
      <c r="P14008" s="1"/>
    </row>
    <row r="14009" spans="2:16" x14ac:dyDescent="0.25"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P14009" s="1"/>
    </row>
    <row r="14010" spans="2:16" x14ac:dyDescent="0.25"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P14010" s="1"/>
    </row>
    <row r="14011" spans="2:16" x14ac:dyDescent="0.25"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  <c r="L14011" s="1"/>
      <c r="P14011" s="1"/>
    </row>
    <row r="14012" spans="2:16" x14ac:dyDescent="0.25"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  <c r="L14012" s="1"/>
      <c r="P14012" s="1"/>
    </row>
    <row r="14013" spans="2:16" x14ac:dyDescent="0.25"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  <c r="L14013" s="1"/>
      <c r="P14013" s="1"/>
    </row>
    <row r="14014" spans="2:16" x14ac:dyDescent="0.25"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  <c r="L14014" s="1"/>
      <c r="P14014" s="1"/>
    </row>
    <row r="14015" spans="2:16" x14ac:dyDescent="0.25"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  <c r="L14015" s="1"/>
      <c r="P14015" s="1"/>
    </row>
    <row r="14016" spans="2:16" x14ac:dyDescent="0.25"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  <c r="L14016" s="1"/>
      <c r="P14016" s="1"/>
    </row>
    <row r="14017" spans="2:16" x14ac:dyDescent="0.25"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P14017" s="1"/>
    </row>
    <row r="14018" spans="2:16" x14ac:dyDescent="0.25"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  <c r="L14018" s="1"/>
      <c r="P14018" s="1"/>
    </row>
    <row r="14019" spans="2:16" x14ac:dyDescent="0.25"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  <c r="L14019" s="1"/>
      <c r="P14019" s="1"/>
    </row>
    <row r="14020" spans="2:16" x14ac:dyDescent="0.25"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  <c r="L14020" s="1"/>
      <c r="P14020" s="1"/>
    </row>
    <row r="14021" spans="2:16" x14ac:dyDescent="0.25"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  <c r="L14021" s="1"/>
      <c r="P14021" s="1"/>
    </row>
    <row r="14022" spans="2:16" x14ac:dyDescent="0.25"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  <c r="L14022" s="1"/>
      <c r="P14022" s="1"/>
    </row>
    <row r="14023" spans="2:16" x14ac:dyDescent="0.25"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  <c r="L14023" s="1"/>
      <c r="P14023" s="1"/>
    </row>
    <row r="14024" spans="2:16" x14ac:dyDescent="0.25"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  <c r="L14024" s="1"/>
      <c r="P14024" s="1"/>
    </row>
    <row r="14025" spans="2:16" x14ac:dyDescent="0.25"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  <c r="L14025" s="1"/>
      <c r="P14025" s="1"/>
    </row>
    <row r="14026" spans="2:16" x14ac:dyDescent="0.25"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  <c r="L14026" s="1"/>
      <c r="P14026" s="1"/>
    </row>
    <row r="14027" spans="2:16" x14ac:dyDescent="0.25"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  <c r="L14027" s="1"/>
      <c r="P14027" s="1"/>
    </row>
    <row r="14028" spans="2:16" x14ac:dyDescent="0.25"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  <c r="L14028" s="1"/>
      <c r="P14028" s="1"/>
    </row>
    <row r="14029" spans="2:16" x14ac:dyDescent="0.25"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  <c r="L14029" s="1"/>
      <c r="P14029" s="1"/>
    </row>
    <row r="14030" spans="2:16" x14ac:dyDescent="0.25"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  <c r="L14030" s="1"/>
      <c r="P14030" s="1"/>
    </row>
    <row r="14031" spans="2:16" x14ac:dyDescent="0.25"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  <c r="L14031" s="1"/>
      <c r="P14031" s="1"/>
    </row>
    <row r="14032" spans="2:16" x14ac:dyDescent="0.25"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  <c r="L14032" s="1"/>
      <c r="P14032" s="1"/>
    </row>
    <row r="14033" spans="2:16" x14ac:dyDescent="0.25"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  <c r="L14033" s="1"/>
      <c r="P14033" s="1"/>
    </row>
    <row r="14034" spans="2:16" x14ac:dyDescent="0.25"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  <c r="L14034" s="1"/>
      <c r="P14034" s="1"/>
    </row>
    <row r="14035" spans="2:16" x14ac:dyDescent="0.25"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  <c r="L14035" s="1"/>
      <c r="P14035" s="1"/>
    </row>
    <row r="14036" spans="2:16" x14ac:dyDescent="0.25"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  <c r="L14036" s="1"/>
      <c r="P14036" s="1"/>
    </row>
    <row r="14037" spans="2:16" x14ac:dyDescent="0.25"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  <c r="L14037" s="1"/>
      <c r="P14037" s="1"/>
    </row>
    <row r="14038" spans="2:16" x14ac:dyDescent="0.25"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  <c r="L14038" s="1"/>
      <c r="P14038" s="1"/>
    </row>
    <row r="14039" spans="2:16" x14ac:dyDescent="0.25"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P14039" s="1"/>
    </row>
    <row r="14040" spans="2:16" x14ac:dyDescent="0.25"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  <c r="L14040" s="1"/>
      <c r="P14040" s="1"/>
    </row>
    <row r="14041" spans="2:16" x14ac:dyDescent="0.25"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P14041" s="1"/>
    </row>
    <row r="14042" spans="2:16" x14ac:dyDescent="0.25"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P14042" s="1"/>
    </row>
    <row r="14043" spans="2:16" x14ac:dyDescent="0.25"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P14043" s="1"/>
    </row>
    <row r="14044" spans="2:16" x14ac:dyDescent="0.25"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  <c r="L14044" s="1"/>
      <c r="P14044" s="1"/>
    </row>
    <row r="14045" spans="2:16" x14ac:dyDescent="0.25"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  <c r="L14045" s="1"/>
      <c r="P14045" s="1"/>
    </row>
    <row r="14046" spans="2:16" x14ac:dyDescent="0.25"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  <c r="L14046" s="1"/>
      <c r="P14046" s="1"/>
    </row>
    <row r="14047" spans="2:16" x14ac:dyDescent="0.25"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  <c r="L14047" s="1"/>
      <c r="P14047" s="1"/>
    </row>
    <row r="14048" spans="2:16" x14ac:dyDescent="0.25"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  <c r="L14048" s="1"/>
      <c r="P14048" s="1"/>
    </row>
    <row r="14049" spans="2:16" x14ac:dyDescent="0.25"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  <c r="L14049" s="1"/>
      <c r="P14049" s="1"/>
    </row>
    <row r="14050" spans="2:16" x14ac:dyDescent="0.25"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  <c r="L14050" s="1"/>
      <c r="P14050" s="1"/>
    </row>
    <row r="14051" spans="2:16" x14ac:dyDescent="0.25"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  <c r="L14051" s="1"/>
      <c r="P14051" s="1"/>
    </row>
    <row r="14052" spans="2:16" x14ac:dyDescent="0.25"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  <c r="L14052" s="1"/>
      <c r="P14052" s="1"/>
    </row>
    <row r="14053" spans="2:16" x14ac:dyDescent="0.25"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  <c r="L14053" s="1"/>
      <c r="P14053" s="1"/>
    </row>
    <row r="14054" spans="2:16" x14ac:dyDescent="0.25"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  <c r="L14054" s="1"/>
      <c r="P14054" s="1"/>
    </row>
    <row r="14055" spans="2:16" x14ac:dyDescent="0.25"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  <c r="L14055" s="1"/>
      <c r="P14055" s="1"/>
    </row>
    <row r="14056" spans="2:16" x14ac:dyDescent="0.25"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  <c r="L14056" s="1"/>
      <c r="P14056" s="1"/>
    </row>
    <row r="14057" spans="2:16" x14ac:dyDescent="0.25"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  <c r="L14057" s="1"/>
      <c r="P14057" s="1"/>
    </row>
    <row r="14058" spans="2:16" x14ac:dyDescent="0.25"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  <c r="L14058" s="1"/>
      <c r="P14058" s="1"/>
    </row>
    <row r="14059" spans="2:16" x14ac:dyDescent="0.25"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  <c r="L14059" s="1"/>
      <c r="P14059" s="1"/>
    </row>
    <row r="14060" spans="2:16" x14ac:dyDescent="0.25"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  <c r="L14060" s="1"/>
      <c r="P14060" s="1"/>
    </row>
    <row r="14061" spans="2:16" x14ac:dyDescent="0.25"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  <c r="L14061" s="1"/>
      <c r="P14061" s="1"/>
    </row>
    <row r="14062" spans="2:16" x14ac:dyDescent="0.25"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  <c r="L14062" s="1"/>
      <c r="P14062" s="1"/>
    </row>
    <row r="14063" spans="2:16" x14ac:dyDescent="0.25"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  <c r="L14063" s="1"/>
      <c r="P14063" s="1"/>
    </row>
    <row r="14064" spans="2:16" x14ac:dyDescent="0.25"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  <c r="L14064" s="1"/>
      <c r="P14064" s="1"/>
    </row>
    <row r="14065" spans="2:16" x14ac:dyDescent="0.25"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  <c r="L14065" s="1"/>
      <c r="P14065" s="1"/>
    </row>
    <row r="14066" spans="2:16" x14ac:dyDescent="0.25"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  <c r="L14066" s="1"/>
      <c r="P14066" s="1"/>
    </row>
    <row r="14067" spans="2:16" x14ac:dyDescent="0.25"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  <c r="L14067" s="1"/>
      <c r="P14067" s="1"/>
    </row>
    <row r="14068" spans="2:16" x14ac:dyDescent="0.25"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  <c r="L14068" s="1"/>
      <c r="P14068" s="1"/>
    </row>
    <row r="14069" spans="2:16" x14ac:dyDescent="0.25"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  <c r="L14069" s="1"/>
      <c r="P14069" s="1"/>
    </row>
    <row r="14070" spans="2:16" x14ac:dyDescent="0.25"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  <c r="L14070" s="1"/>
      <c r="P14070" s="1"/>
    </row>
    <row r="14071" spans="2:16" x14ac:dyDescent="0.25"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  <c r="L14071" s="1"/>
      <c r="P14071" s="1"/>
    </row>
    <row r="14072" spans="2:16" x14ac:dyDescent="0.25"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  <c r="L14072" s="1"/>
      <c r="P14072" s="1"/>
    </row>
    <row r="14073" spans="2:16" x14ac:dyDescent="0.25"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  <c r="L14073" s="1"/>
      <c r="P14073" s="1"/>
    </row>
    <row r="14074" spans="2:16" x14ac:dyDescent="0.25"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  <c r="L14074" s="1"/>
      <c r="P14074" s="1"/>
    </row>
    <row r="14075" spans="2:16" x14ac:dyDescent="0.25"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  <c r="L14075" s="1"/>
      <c r="P14075" s="1"/>
    </row>
    <row r="14076" spans="2:16" x14ac:dyDescent="0.25"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  <c r="L14076" s="1"/>
      <c r="P14076" s="1"/>
    </row>
    <row r="14077" spans="2:16" x14ac:dyDescent="0.25"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  <c r="L14077" s="1"/>
      <c r="P14077" s="1"/>
    </row>
    <row r="14078" spans="2:16" x14ac:dyDescent="0.25"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  <c r="L14078" s="1"/>
      <c r="P14078" s="1"/>
    </row>
    <row r="14079" spans="2:16" x14ac:dyDescent="0.25"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  <c r="L14079" s="1"/>
      <c r="P14079" s="1"/>
    </row>
    <row r="14080" spans="2:16" x14ac:dyDescent="0.25"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  <c r="L14080" s="1"/>
      <c r="P14080" s="1"/>
    </row>
    <row r="14081" spans="2:16" x14ac:dyDescent="0.25"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  <c r="L14081" s="1"/>
      <c r="P14081" s="1"/>
    </row>
    <row r="14082" spans="2:16" x14ac:dyDescent="0.25"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P14082" s="1"/>
    </row>
    <row r="14083" spans="2:16" x14ac:dyDescent="0.25"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P14083" s="1"/>
    </row>
    <row r="14084" spans="2:16" x14ac:dyDescent="0.25"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  <c r="L14084" s="1"/>
      <c r="P14084" s="1"/>
    </row>
    <row r="14085" spans="2:16" x14ac:dyDescent="0.25"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  <c r="L14085" s="1"/>
      <c r="P14085" s="1"/>
    </row>
    <row r="14086" spans="2:16" x14ac:dyDescent="0.25"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  <c r="L14086" s="1"/>
      <c r="P14086" s="1"/>
    </row>
    <row r="14087" spans="2:16" x14ac:dyDescent="0.25"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  <c r="L14087" s="1"/>
      <c r="P14087" s="1"/>
    </row>
    <row r="14088" spans="2:16" x14ac:dyDescent="0.25"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  <c r="L14088" s="1"/>
      <c r="P14088" s="1"/>
    </row>
    <row r="14089" spans="2:16" x14ac:dyDescent="0.25"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  <c r="L14089" s="1"/>
      <c r="P14089" s="1"/>
    </row>
    <row r="14090" spans="2:16" x14ac:dyDescent="0.25"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P14090" s="1"/>
    </row>
    <row r="14091" spans="2:16" x14ac:dyDescent="0.25"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  <c r="L14091" s="1"/>
      <c r="P14091" s="1"/>
    </row>
    <row r="14092" spans="2:16" x14ac:dyDescent="0.25"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P14092" s="1"/>
    </row>
    <row r="14093" spans="2:16" x14ac:dyDescent="0.25"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  <c r="L14093" s="1"/>
      <c r="P14093" s="1"/>
    </row>
    <row r="14094" spans="2:16" x14ac:dyDescent="0.25"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P14094" s="1"/>
    </row>
    <row r="14095" spans="2:16" x14ac:dyDescent="0.25"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  <c r="L14095" s="1"/>
      <c r="P14095" s="1"/>
    </row>
    <row r="14096" spans="2:16" x14ac:dyDescent="0.25"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  <c r="L14096" s="1"/>
      <c r="P14096" s="1"/>
    </row>
    <row r="14097" spans="2:16" x14ac:dyDescent="0.25"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  <c r="L14097" s="1"/>
      <c r="P14097" s="1"/>
    </row>
    <row r="14098" spans="2:16" x14ac:dyDescent="0.25"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  <c r="L14098" s="1"/>
      <c r="P14098" s="1"/>
    </row>
    <row r="14099" spans="2:16" x14ac:dyDescent="0.25"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  <c r="L14099" s="1"/>
      <c r="P14099" s="1"/>
    </row>
    <row r="14100" spans="2:16" x14ac:dyDescent="0.25"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  <c r="L14100" s="1"/>
      <c r="P14100" s="1"/>
    </row>
    <row r="14101" spans="2:16" x14ac:dyDescent="0.25"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  <c r="L14101" s="1"/>
      <c r="P14101" s="1"/>
    </row>
    <row r="14102" spans="2:16" x14ac:dyDescent="0.25"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  <c r="L14102" s="1"/>
      <c r="P14102" s="1"/>
    </row>
    <row r="14103" spans="2:16" x14ac:dyDescent="0.25"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  <c r="L14103" s="1"/>
      <c r="P14103" s="1"/>
    </row>
    <row r="14104" spans="2:16" x14ac:dyDescent="0.25"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  <c r="L14104" s="1"/>
      <c r="P14104" s="1"/>
    </row>
    <row r="14105" spans="2:16" x14ac:dyDescent="0.25"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  <c r="L14105" s="1"/>
      <c r="P14105" s="1"/>
    </row>
    <row r="14106" spans="2:16" x14ac:dyDescent="0.25"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  <c r="L14106" s="1"/>
      <c r="P14106" s="1"/>
    </row>
    <row r="14107" spans="2:16" x14ac:dyDescent="0.25"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  <c r="L14107" s="1"/>
      <c r="P14107" s="1"/>
    </row>
    <row r="14108" spans="2:16" x14ac:dyDescent="0.25"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  <c r="L14108" s="1"/>
      <c r="P14108" s="1"/>
    </row>
    <row r="14109" spans="2:16" x14ac:dyDescent="0.25"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  <c r="L14109" s="1"/>
      <c r="P14109" s="1"/>
    </row>
    <row r="14110" spans="2:16" x14ac:dyDescent="0.25"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  <c r="L14110" s="1"/>
      <c r="P14110" s="1"/>
    </row>
    <row r="14111" spans="2:16" x14ac:dyDescent="0.25"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  <c r="L14111" s="1"/>
      <c r="P14111" s="1"/>
    </row>
    <row r="14112" spans="2:16" x14ac:dyDescent="0.25"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  <c r="L14112" s="1"/>
      <c r="P14112" s="1"/>
    </row>
    <row r="14113" spans="2:16" x14ac:dyDescent="0.25"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  <c r="L14113" s="1"/>
      <c r="P14113" s="1"/>
    </row>
    <row r="14114" spans="2:16" x14ac:dyDescent="0.25"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  <c r="L14114" s="1"/>
      <c r="P14114" s="1"/>
    </row>
    <row r="14115" spans="2:16" x14ac:dyDescent="0.25"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  <c r="L14115" s="1"/>
      <c r="P14115" s="1"/>
    </row>
    <row r="14116" spans="2:16" x14ac:dyDescent="0.25"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  <c r="L14116" s="1"/>
      <c r="P14116" s="1"/>
    </row>
    <row r="14117" spans="2:16" x14ac:dyDescent="0.25"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  <c r="L14117" s="1"/>
      <c r="P14117" s="1"/>
    </row>
    <row r="14118" spans="2:16" x14ac:dyDescent="0.25"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  <c r="L14118" s="1"/>
      <c r="P14118" s="1"/>
    </row>
    <row r="14119" spans="2:16" x14ac:dyDescent="0.25"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  <c r="L14119" s="1"/>
      <c r="P14119" s="1"/>
    </row>
    <row r="14120" spans="2:16" x14ac:dyDescent="0.25"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  <c r="L14120" s="1"/>
      <c r="P14120" s="1"/>
    </row>
    <row r="14121" spans="2:16" x14ac:dyDescent="0.25"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  <c r="L14121" s="1"/>
      <c r="P14121" s="1"/>
    </row>
    <row r="14122" spans="2:16" x14ac:dyDescent="0.25"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P14122" s="1"/>
    </row>
    <row r="14123" spans="2:16" x14ac:dyDescent="0.25"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P14123" s="1"/>
    </row>
    <row r="14124" spans="2:16" x14ac:dyDescent="0.25"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  <c r="L14124" s="1"/>
      <c r="P14124" s="1"/>
    </row>
    <row r="14125" spans="2:16" x14ac:dyDescent="0.25"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  <c r="L14125" s="1"/>
      <c r="P14125" s="1"/>
    </row>
    <row r="14126" spans="2:16" x14ac:dyDescent="0.25"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  <c r="L14126" s="1"/>
      <c r="P14126" s="1"/>
    </row>
    <row r="14127" spans="2:16" x14ac:dyDescent="0.25"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  <c r="L14127" s="1"/>
      <c r="P14127" s="1"/>
    </row>
    <row r="14128" spans="2:16" x14ac:dyDescent="0.25"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  <c r="L14128" s="1"/>
      <c r="P14128" s="1"/>
    </row>
    <row r="14129" spans="2:16" x14ac:dyDescent="0.25"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  <c r="L14129" s="1"/>
      <c r="P14129" s="1"/>
    </row>
    <row r="14130" spans="2:16" x14ac:dyDescent="0.25"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  <c r="L14130" s="1"/>
      <c r="P14130" s="1"/>
    </row>
    <row r="14131" spans="2:16" x14ac:dyDescent="0.25"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  <c r="L14131" s="1"/>
      <c r="P14131" s="1"/>
    </row>
    <row r="14132" spans="2:16" x14ac:dyDescent="0.25"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  <c r="L14132" s="1"/>
      <c r="P14132" s="1"/>
    </row>
    <row r="14133" spans="2:16" x14ac:dyDescent="0.25"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  <c r="L14133" s="1"/>
      <c r="P14133" s="1"/>
    </row>
    <row r="14134" spans="2:16" x14ac:dyDescent="0.25"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  <c r="L14134" s="1"/>
      <c r="P14134" s="1"/>
    </row>
    <row r="14135" spans="2:16" x14ac:dyDescent="0.25"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  <c r="L14135" s="1"/>
      <c r="P14135" s="1"/>
    </row>
    <row r="14136" spans="2:16" x14ac:dyDescent="0.25"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  <c r="L14136" s="1"/>
      <c r="P14136" s="1"/>
    </row>
    <row r="14137" spans="2:16" x14ac:dyDescent="0.25"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  <c r="L14137" s="1"/>
      <c r="P14137" s="1"/>
    </row>
    <row r="14138" spans="2:16" x14ac:dyDescent="0.25"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  <c r="L14138" s="1"/>
      <c r="P14138" s="1"/>
    </row>
    <row r="14139" spans="2:16" x14ac:dyDescent="0.25"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  <c r="L14139" s="1"/>
      <c r="P14139" s="1"/>
    </row>
    <row r="14140" spans="2:16" x14ac:dyDescent="0.25"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  <c r="L14140" s="1"/>
      <c r="P14140" s="1"/>
    </row>
    <row r="14141" spans="2:16" x14ac:dyDescent="0.25"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P14141" s="1"/>
    </row>
    <row r="14142" spans="2:16" x14ac:dyDescent="0.25"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  <c r="L14142" s="1"/>
      <c r="P14142" s="1"/>
    </row>
    <row r="14143" spans="2:16" x14ac:dyDescent="0.25"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P14143" s="1"/>
    </row>
    <row r="14144" spans="2:16" x14ac:dyDescent="0.25"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  <c r="L14144" s="1"/>
      <c r="P14144" s="1"/>
    </row>
    <row r="14145" spans="2:16" x14ac:dyDescent="0.25"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P14145" s="1"/>
    </row>
    <row r="14146" spans="2:16" x14ac:dyDescent="0.25"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  <c r="L14146" s="1"/>
      <c r="P14146" s="1"/>
    </row>
    <row r="14147" spans="2:16" x14ac:dyDescent="0.25"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  <c r="L14147" s="1"/>
      <c r="P14147" s="1"/>
    </row>
    <row r="14148" spans="2:16" x14ac:dyDescent="0.25"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  <c r="L14148" s="1"/>
      <c r="P14148" s="1"/>
    </row>
    <row r="14149" spans="2:16" x14ac:dyDescent="0.25"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  <c r="L14149" s="1"/>
      <c r="P14149" s="1"/>
    </row>
    <row r="14150" spans="2:16" x14ac:dyDescent="0.25"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  <c r="L14150" s="1"/>
      <c r="P14150" s="1"/>
    </row>
    <row r="14151" spans="2:16" x14ac:dyDescent="0.25"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  <c r="L14151" s="1"/>
      <c r="P14151" s="1"/>
    </row>
    <row r="14152" spans="2:16" x14ac:dyDescent="0.25"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  <c r="L14152" s="1"/>
      <c r="P14152" s="1"/>
    </row>
    <row r="14153" spans="2:16" x14ac:dyDescent="0.25"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  <c r="L14153" s="1"/>
      <c r="P14153" s="1"/>
    </row>
    <row r="14154" spans="2:16" x14ac:dyDescent="0.25"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  <c r="L14154" s="1"/>
      <c r="P14154" s="1"/>
    </row>
    <row r="14155" spans="2:16" x14ac:dyDescent="0.25"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  <c r="L14155" s="1"/>
      <c r="P14155" s="1"/>
    </row>
    <row r="14156" spans="2:16" x14ac:dyDescent="0.25"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  <c r="L14156" s="1"/>
      <c r="P14156" s="1"/>
    </row>
    <row r="14157" spans="2:16" x14ac:dyDescent="0.25"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  <c r="L14157" s="1"/>
      <c r="P14157" s="1"/>
    </row>
    <row r="14158" spans="2:16" x14ac:dyDescent="0.25"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  <c r="L14158" s="1"/>
      <c r="P14158" s="1"/>
    </row>
    <row r="14159" spans="2:16" x14ac:dyDescent="0.25"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  <c r="L14159" s="1"/>
      <c r="P14159" s="1"/>
    </row>
    <row r="14160" spans="2:16" x14ac:dyDescent="0.25"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  <c r="L14160" s="1"/>
      <c r="P14160" s="1"/>
    </row>
    <row r="14161" spans="2:16" x14ac:dyDescent="0.25"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  <c r="L14161" s="1"/>
      <c r="P14161" s="1"/>
    </row>
    <row r="14162" spans="2:16" x14ac:dyDescent="0.25"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P14162" s="1"/>
    </row>
    <row r="14163" spans="2:16" x14ac:dyDescent="0.25"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P14163" s="1"/>
    </row>
    <row r="14164" spans="2:16" x14ac:dyDescent="0.25"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  <c r="L14164" s="1"/>
      <c r="P14164" s="1"/>
    </row>
    <row r="14165" spans="2:16" x14ac:dyDescent="0.25"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  <c r="L14165" s="1"/>
      <c r="P14165" s="1"/>
    </row>
    <row r="14166" spans="2:16" x14ac:dyDescent="0.25"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  <c r="L14166" s="1"/>
      <c r="P14166" s="1"/>
    </row>
    <row r="14167" spans="2:16" x14ac:dyDescent="0.25"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  <c r="L14167" s="1"/>
      <c r="P14167" s="1"/>
    </row>
    <row r="14168" spans="2:16" x14ac:dyDescent="0.25"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P14168" s="1"/>
    </row>
    <row r="14169" spans="2:16" x14ac:dyDescent="0.25"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  <c r="L14169" s="1"/>
      <c r="P14169" s="1"/>
    </row>
    <row r="14170" spans="2:16" x14ac:dyDescent="0.25"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  <c r="L14170" s="1"/>
      <c r="P14170" s="1"/>
    </row>
    <row r="14171" spans="2:16" x14ac:dyDescent="0.25"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  <c r="L14171" s="1"/>
      <c r="P14171" s="1"/>
    </row>
    <row r="14172" spans="2:16" x14ac:dyDescent="0.25"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  <c r="L14172" s="1"/>
      <c r="P14172" s="1"/>
    </row>
    <row r="14173" spans="2:16" x14ac:dyDescent="0.25"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  <c r="L14173" s="1"/>
      <c r="P14173" s="1"/>
    </row>
    <row r="14174" spans="2:16" x14ac:dyDescent="0.25"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  <c r="L14174" s="1"/>
      <c r="P14174" s="1"/>
    </row>
    <row r="14175" spans="2:16" x14ac:dyDescent="0.25"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  <c r="L14175" s="1"/>
      <c r="P14175" s="1"/>
    </row>
    <row r="14176" spans="2:16" x14ac:dyDescent="0.25"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  <c r="L14176" s="1"/>
      <c r="P14176" s="1"/>
    </row>
    <row r="14177" spans="2:16" x14ac:dyDescent="0.25"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  <c r="L14177" s="1"/>
      <c r="P14177" s="1"/>
    </row>
    <row r="14178" spans="2:16" x14ac:dyDescent="0.25"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  <c r="L14178" s="1"/>
      <c r="P14178" s="1"/>
    </row>
    <row r="14179" spans="2:16" x14ac:dyDescent="0.25"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  <c r="L14179" s="1"/>
      <c r="P14179" s="1"/>
    </row>
    <row r="14180" spans="2:16" x14ac:dyDescent="0.25"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  <c r="L14180" s="1"/>
      <c r="P14180" s="1"/>
    </row>
    <row r="14181" spans="2:16" x14ac:dyDescent="0.25"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  <c r="L14181" s="1"/>
      <c r="P14181" s="1"/>
    </row>
    <row r="14182" spans="2:16" x14ac:dyDescent="0.25"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  <c r="L14182" s="1"/>
      <c r="P14182" s="1"/>
    </row>
    <row r="14183" spans="2:16" x14ac:dyDescent="0.25"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  <c r="L14183" s="1"/>
      <c r="P14183" s="1"/>
    </row>
    <row r="14184" spans="2:16" x14ac:dyDescent="0.25"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  <c r="L14184" s="1"/>
      <c r="P14184" s="1"/>
    </row>
    <row r="14185" spans="2:16" x14ac:dyDescent="0.25"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  <c r="L14185" s="1"/>
      <c r="P14185" s="1"/>
    </row>
    <row r="14186" spans="2:16" x14ac:dyDescent="0.25"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  <c r="L14186" s="1"/>
      <c r="P14186" s="1"/>
    </row>
    <row r="14187" spans="2:16" x14ac:dyDescent="0.25"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  <c r="L14187" s="1"/>
      <c r="P14187" s="1"/>
    </row>
    <row r="14188" spans="2:16" x14ac:dyDescent="0.25"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  <c r="L14188" s="1"/>
      <c r="P14188" s="1"/>
    </row>
    <row r="14189" spans="2:16" x14ac:dyDescent="0.25"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  <c r="L14189" s="1"/>
      <c r="P14189" s="1"/>
    </row>
    <row r="14190" spans="2:16" x14ac:dyDescent="0.25"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  <c r="L14190" s="1"/>
      <c r="P14190" s="1"/>
    </row>
    <row r="14191" spans="2:16" x14ac:dyDescent="0.25"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  <c r="L14191" s="1"/>
      <c r="P14191" s="1"/>
    </row>
    <row r="14192" spans="2:16" x14ac:dyDescent="0.25"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P14192" s="1"/>
    </row>
    <row r="14193" spans="2:16" x14ac:dyDescent="0.25"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  <c r="L14193" s="1"/>
      <c r="P14193" s="1"/>
    </row>
    <row r="14194" spans="2:16" x14ac:dyDescent="0.25"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P14194" s="1"/>
    </row>
    <row r="14195" spans="2:16" x14ac:dyDescent="0.25"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  <c r="L14195" s="1"/>
      <c r="P14195" s="1"/>
    </row>
    <row r="14196" spans="2:16" x14ac:dyDescent="0.25"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P14196" s="1"/>
    </row>
    <row r="14197" spans="2:16" x14ac:dyDescent="0.25"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  <c r="L14197" s="1"/>
      <c r="P14197" s="1"/>
    </row>
    <row r="14198" spans="2:16" x14ac:dyDescent="0.25"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  <c r="L14198" s="1"/>
      <c r="P14198" s="1"/>
    </row>
    <row r="14199" spans="2:16" x14ac:dyDescent="0.25"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  <c r="L14199" s="1"/>
      <c r="P14199" s="1"/>
    </row>
    <row r="14200" spans="2:16" x14ac:dyDescent="0.25"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  <c r="L14200" s="1"/>
      <c r="P14200" s="1"/>
    </row>
    <row r="14201" spans="2:16" x14ac:dyDescent="0.25"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  <c r="L14201" s="1"/>
      <c r="P14201" s="1"/>
    </row>
    <row r="14202" spans="2:16" x14ac:dyDescent="0.25"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P14202" s="1"/>
    </row>
    <row r="14203" spans="2:16" x14ac:dyDescent="0.25"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P14203" s="1"/>
    </row>
    <row r="14204" spans="2:16" x14ac:dyDescent="0.25"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  <c r="L14204" s="1"/>
      <c r="P14204" s="1"/>
    </row>
    <row r="14205" spans="2:16" x14ac:dyDescent="0.25"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  <c r="L14205" s="1"/>
      <c r="P14205" s="1"/>
    </row>
    <row r="14206" spans="2:16" x14ac:dyDescent="0.25"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  <c r="L14206" s="1"/>
      <c r="P14206" s="1"/>
    </row>
    <row r="14207" spans="2:16" x14ac:dyDescent="0.25"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  <c r="L14207" s="1"/>
      <c r="P14207" s="1"/>
    </row>
    <row r="14208" spans="2:16" x14ac:dyDescent="0.25"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  <c r="L14208" s="1"/>
      <c r="P14208" s="1"/>
    </row>
    <row r="14209" spans="2:16" x14ac:dyDescent="0.25"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  <c r="L14209" s="1"/>
      <c r="P14209" s="1"/>
    </row>
    <row r="14210" spans="2:16" x14ac:dyDescent="0.25"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  <c r="L14210" s="1"/>
      <c r="P14210" s="1"/>
    </row>
    <row r="14211" spans="2:16" x14ac:dyDescent="0.25"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P14211" s="1"/>
    </row>
    <row r="14212" spans="2:16" x14ac:dyDescent="0.25"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  <c r="L14212" s="1"/>
      <c r="P14212" s="1"/>
    </row>
    <row r="14213" spans="2:16" x14ac:dyDescent="0.25"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  <c r="L14213" s="1"/>
      <c r="P14213" s="1"/>
    </row>
    <row r="14214" spans="2:16" x14ac:dyDescent="0.25"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  <c r="L14214" s="1"/>
      <c r="P14214" s="1"/>
    </row>
    <row r="14215" spans="2:16" x14ac:dyDescent="0.25"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  <c r="L14215" s="1"/>
      <c r="P14215" s="1"/>
    </row>
    <row r="14216" spans="2:16" x14ac:dyDescent="0.25"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  <c r="L14216" s="1"/>
      <c r="P14216" s="1"/>
    </row>
    <row r="14217" spans="2:16" x14ac:dyDescent="0.25"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  <c r="L14217" s="1"/>
      <c r="P14217" s="1"/>
    </row>
    <row r="14218" spans="2:16" x14ac:dyDescent="0.25"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  <c r="L14218" s="1"/>
      <c r="P14218" s="1"/>
    </row>
    <row r="14219" spans="2:16" x14ac:dyDescent="0.25"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  <c r="L14219" s="1"/>
      <c r="P14219" s="1"/>
    </row>
    <row r="14220" spans="2:16" x14ac:dyDescent="0.25"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  <c r="L14220" s="1"/>
      <c r="P14220" s="1"/>
    </row>
    <row r="14221" spans="2:16" x14ac:dyDescent="0.25"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  <c r="L14221" s="1"/>
      <c r="P14221" s="1"/>
    </row>
    <row r="14222" spans="2:16" x14ac:dyDescent="0.25"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  <c r="L14222" s="1"/>
      <c r="P14222" s="1"/>
    </row>
    <row r="14223" spans="2:16" x14ac:dyDescent="0.25"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  <c r="L14223" s="1"/>
      <c r="P14223" s="1"/>
    </row>
    <row r="14224" spans="2:16" x14ac:dyDescent="0.25"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  <c r="L14224" s="1"/>
      <c r="P14224" s="1"/>
    </row>
    <row r="14225" spans="2:16" x14ac:dyDescent="0.25"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P14225" s="1"/>
    </row>
    <row r="14226" spans="2:16" x14ac:dyDescent="0.25"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  <c r="L14226" s="1"/>
      <c r="P14226" s="1"/>
    </row>
    <row r="14227" spans="2:16" x14ac:dyDescent="0.25"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  <c r="L14227" s="1"/>
      <c r="P14227" s="1"/>
    </row>
    <row r="14228" spans="2:16" x14ac:dyDescent="0.25"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  <c r="L14228" s="1"/>
      <c r="P14228" s="1"/>
    </row>
    <row r="14229" spans="2:16" x14ac:dyDescent="0.25"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  <c r="L14229" s="1"/>
      <c r="P14229" s="1"/>
    </row>
    <row r="14230" spans="2:16" x14ac:dyDescent="0.25"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  <c r="L14230" s="1"/>
      <c r="P14230" s="1"/>
    </row>
    <row r="14231" spans="2:16" x14ac:dyDescent="0.25"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  <c r="L14231" s="1"/>
      <c r="P14231" s="1"/>
    </row>
    <row r="14232" spans="2:16" x14ac:dyDescent="0.25"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  <c r="L14232" s="1"/>
      <c r="P14232" s="1"/>
    </row>
    <row r="14233" spans="2:16" x14ac:dyDescent="0.25"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  <c r="L14233" s="1"/>
      <c r="P14233" s="1"/>
    </row>
    <row r="14234" spans="2:16" x14ac:dyDescent="0.25"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  <c r="L14234" s="1"/>
      <c r="P14234" s="1"/>
    </row>
    <row r="14235" spans="2:16" x14ac:dyDescent="0.25"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  <c r="L14235" s="1"/>
      <c r="P14235" s="1"/>
    </row>
    <row r="14236" spans="2:16" x14ac:dyDescent="0.25"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  <c r="L14236" s="1"/>
      <c r="P14236" s="1"/>
    </row>
    <row r="14237" spans="2:16" x14ac:dyDescent="0.25"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  <c r="L14237" s="1"/>
      <c r="P14237" s="1"/>
    </row>
    <row r="14238" spans="2:16" x14ac:dyDescent="0.25"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  <c r="L14238" s="1"/>
      <c r="P14238" s="1"/>
    </row>
    <row r="14239" spans="2:16" x14ac:dyDescent="0.25"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  <c r="L14239" s="1"/>
      <c r="P14239" s="1"/>
    </row>
    <row r="14240" spans="2:16" x14ac:dyDescent="0.25"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  <c r="L14240" s="1"/>
      <c r="P14240" s="1"/>
    </row>
    <row r="14241" spans="2:16" x14ac:dyDescent="0.25"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  <c r="L14241" s="1"/>
      <c r="P14241" s="1"/>
    </row>
    <row r="14242" spans="2:16" x14ac:dyDescent="0.25"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P14242" s="1"/>
    </row>
    <row r="14243" spans="2:16" x14ac:dyDescent="0.25"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P14243" s="1"/>
    </row>
    <row r="14244" spans="2:16" x14ac:dyDescent="0.25"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  <c r="L14244" s="1"/>
      <c r="P14244" s="1"/>
    </row>
    <row r="14245" spans="2:16" x14ac:dyDescent="0.25"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P14245" s="1"/>
    </row>
    <row r="14246" spans="2:16" x14ac:dyDescent="0.25"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  <c r="L14246" s="1"/>
      <c r="P14246" s="1"/>
    </row>
    <row r="14247" spans="2:16" x14ac:dyDescent="0.25"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P14247" s="1"/>
    </row>
    <row r="14248" spans="2:16" x14ac:dyDescent="0.25"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  <c r="L14248" s="1"/>
      <c r="P14248" s="1"/>
    </row>
    <row r="14249" spans="2:16" x14ac:dyDescent="0.25"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  <c r="L14249" s="1"/>
      <c r="P14249" s="1"/>
    </row>
    <row r="14250" spans="2:16" x14ac:dyDescent="0.25"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  <c r="L14250" s="1"/>
      <c r="P14250" s="1"/>
    </row>
    <row r="14251" spans="2:16" x14ac:dyDescent="0.25"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  <c r="L14251" s="1"/>
      <c r="P14251" s="1"/>
    </row>
    <row r="14252" spans="2:16" x14ac:dyDescent="0.25"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  <c r="L14252" s="1"/>
      <c r="P14252" s="1"/>
    </row>
    <row r="14253" spans="2:16" x14ac:dyDescent="0.25"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P14253" s="1"/>
    </row>
    <row r="14254" spans="2:16" x14ac:dyDescent="0.25"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  <c r="L14254" s="1"/>
      <c r="P14254" s="1"/>
    </row>
    <row r="14255" spans="2:16" x14ac:dyDescent="0.25"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  <c r="L14255" s="1"/>
      <c r="P14255" s="1"/>
    </row>
    <row r="14256" spans="2:16" x14ac:dyDescent="0.25"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  <c r="L14256" s="1"/>
      <c r="P14256" s="1"/>
    </row>
    <row r="14257" spans="2:16" x14ac:dyDescent="0.25"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  <c r="L14257" s="1"/>
      <c r="P14257" s="1"/>
    </row>
    <row r="14258" spans="2:16" x14ac:dyDescent="0.25"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  <c r="L14258" s="1"/>
      <c r="P14258" s="1"/>
    </row>
    <row r="14259" spans="2:16" x14ac:dyDescent="0.25"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  <c r="L14259" s="1"/>
      <c r="P14259" s="1"/>
    </row>
    <row r="14260" spans="2:16" x14ac:dyDescent="0.25"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  <c r="L14260" s="1"/>
      <c r="P14260" s="1"/>
    </row>
    <row r="14261" spans="2:16" x14ac:dyDescent="0.25"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  <c r="L14261" s="1"/>
      <c r="P14261" s="1"/>
    </row>
    <row r="14262" spans="2:16" x14ac:dyDescent="0.25"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  <c r="L14262" s="1"/>
      <c r="P14262" s="1"/>
    </row>
    <row r="14263" spans="2:16" x14ac:dyDescent="0.25"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  <c r="L14263" s="1"/>
      <c r="P14263" s="1"/>
    </row>
    <row r="14264" spans="2:16" x14ac:dyDescent="0.25"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  <c r="L14264" s="1"/>
      <c r="P14264" s="1"/>
    </row>
    <row r="14265" spans="2:16" x14ac:dyDescent="0.25"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  <c r="L14265" s="1"/>
      <c r="P14265" s="1"/>
    </row>
    <row r="14266" spans="2:16" x14ac:dyDescent="0.25"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  <c r="L14266" s="1"/>
      <c r="P14266" s="1"/>
    </row>
    <row r="14267" spans="2:16" x14ac:dyDescent="0.25"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  <c r="L14267" s="1"/>
      <c r="P14267" s="1"/>
    </row>
    <row r="14268" spans="2:16" x14ac:dyDescent="0.25"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  <c r="L14268" s="1"/>
      <c r="P14268" s="1"/>
    </row>
    <row r="14269" spans="2:16" x14ac:dyDescent="0.25"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  <c r="L14269" s="1"/>
      <c r="P14269" s="1"/>
    </row>
    <row r="14270" spans="2:16" x14ac:dyDescent="0.25"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  <c r="L14270" s="1"/>
      <c r="P14270" s="1"/>
    </row>
    <row r="14271" spans="2:16" x14ac:dyDescent="0.25"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P14271" s="1"/>
    </row>
    <row r="14272" spans="2:16" x14ac:dyDescent="0.25"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  <c r="L14272" s="1"/>
      <c r="P14272" s="1"/>
    </row>
    <row r="14273" spans="2:16" x14ac:dyDescent="0.25"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  <c r="L14273" s="1"/>
      <c r="P14273" s="1"/>
    </row>
    <row r="14274" spans="2:16" x14ac:dyDescent="0.25"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  <c r="L14274" s="1"/>
      <c r="P14274" s="1"/>
    </row>
    <row r="14275" spans="2:16" x14ac:dyDescent="0.25"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  <c r="L14275" s="1"/>
      <c r="P14275" s="1"/>
    </row>
    <row r="14276" spans="2:16" x14ac:dyDescent="0.25"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  <c r="L14276" s="1"/>
      <c r="P14276" s="1"/>
    </row>
    <row r="14277" spans="2:16" x14ac:dyDescent="0.25"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  <c r="L14277" s="1"/>
      <c r="P14277" s="1"/>
    </row>
    <row r="14278" spans="2:16" x14ac:dyDescent="0.25"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  <c r="L14278" s="1"/>
      <c r="P14278" s="1"/>
    </row>
    <row r="14279" spans="2:16" x14ac:dyDescent="0.25"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  <c r="L14279" s="1"/>
      <c r="P14279" s="1"/>
    </row>
    <row r="14280" spans="2:16" x14ac:dyDescent="0.25"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  <c r="L14280" s="1"/>
      <c r="P14280" s="1"/>
    </row>
    <row r="14281" spans="2:16" x14ac:dyDescent="0.25"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  <c r="L14281" s="1"/>
      <c r="P14281" s="1"/>
    </row>
    <row r="14282" spans="2:16" x14ac:dyDescent="0.25"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P14282" s="1"/>
    </row>
    <row r="14283" spans="2:16" x14ac:dyDescent="0.25"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P14283" s="1"/>
    </row>
    <row r="14284" spans="2:16" x14ac:dyDescent="0.25"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  <c r="L14284" s="1"/>
      <c r="P14284" s="1"/>
    </row>
    <row r="14285" spans="2:16" x14ac:dyDescent="0.25"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  <c r="L14285" s="1"/>
      <c r="P14285" s="1"/>
    </row>
    <row r="14286" spans="2:16" x14ac:dyDescent="0.25"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  <c r="L14286" s="1"/>
      <c r="P14286" s="1"/>
    </row>
    <row r="14287" spans="2:16" x14ac:dyDescent="0.25"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  <c r="L14287" s="1"/>
      <c r="P14287" s="1"/>
    </row>
    <row r="14288" spans="2:16" x14ac:dyDescent="0.25"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  <c r="L14288" s="1"/>
      <c r="P14288" s="1"/>
    </row>
    <row r="14289" spans="2:16" x14ac:dyDescent="0.25"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  <c r="L14289" s="1"/>
      <c r="P14289" s="1"/>
    </row>
    <row r="14290" spans="2:16" x14ac:dyDescent="0.25"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P14290" s="1"/>
    </row>
    <row r="14291" spans="2:16" x14ac:dyDescent="0.25"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  <c r="L14291" s="1"/>
      <c r="P14291" s="1"/>
    </row>
    <row r="14292" spans="2:16" x14ac:dyDescent="0.25"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  <c r="L14292" s="1"/>
      <c r="P14292" s="1"/>
    </row>
    <row r="14293" spans="2:16" x14ac:dyDescent="0.25"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  <c r="L14293" s="1"/>
      <c r="P14293" s="1"/>
    </row>
    <row r="14294" spans="2:16" x14ac:dyDescent="0.25"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P14294" s="1"/>
    </row>
    <row r="14295" spans="2:16" x14ac:dyDescent="0.25"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  <c r="L14295" s="1"/>
      <c r="P14295" s="1"/>
    </row>
    <row r="14296" spans="2:16" x14ac:dyDescent="0.25"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P14296" s="1"/>
    </row>
    <row r="14297" spans="2:16" x14ac:dyDescent="0.25"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  <c r="L14297" s="1"/>
      <c r="P14297" s="1"/>
    </row>
    <row r="14298" spans="2:16" x14ac:dyDescent="0.25"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P14298" s="1"/>
    </row>
    <row r="14299" spans="2:16" x14ac:dyDescent="0.25"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  <c r="L14299" s="1"/>
      <c r="P14299" s="1"/>
    </row>
    <row r="14300" spans="2:16" x14ac:dyDescent="0.25"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  <c r="L14300" s="1"/>
      <c r="P14300" s="1"/>
    </row>
    <row r="14301" spans="2:16" x14ac:dyDescent="0.25"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  <c r="L14301" s="1"/>
      <c r="P14301" s="1"/>
    </row>
    <row r="14302" spans="2:16" x14ac:dyDescent="0.25"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  <c r="L14302" s="1"/>
      <c r="P14302" s="1"/>
    </row>
    <row r="14303" spans="2:16" x14ac:dyDescent="0.25"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  <c r="L14303" s="1"/>
      <c r="P14303" s="1"/>
    </row>
    <row r="14304" spans="2:16" x14ac:dyDescent="0.25"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  <c r="L14304" s="1"/>
      <c r="P14304" s="1"/>
    </row>
    <row r="14305" spans="2:16" x14ac:dyDescent="0.25"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  <c r="L14305" s="1"/>
      <c r="P14305" s="1"/>
    </row>
    <row r="14306" spans="2:16" x14ac:dyDescent="0.25"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  <c r="L14306" s="1"/>
      <c r="P14306" s="1"/>
    </row>
    <row r="14307" spans="2:16" x14ac:dyDescent="0.25"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  <c r="L14307" s="1"/>
      <c r="P14307" s="1"/>
    </row>
    <row r="14308" spans="2:16" x14ac:dyDescent="0.25"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  <c r="L14308" s="1"/>
      <c r="P14308" s="1"/>
    </row>
    <row r="14309" spans="2:16" x14ac:dyDescent="0.25"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  <c r="L14309" s="1"/>
      <c r="P14309" s="1"/>
    </row>
    <row r="14310" spans="2:16" x14ac:dyDescent="0.25"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  <c r="L14310" s="1"/>
      <c r="P14310" s="1"/>
    </row>
    <row r="14311" spans="2:16" x14ac:dyDescent="0.25"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  <c r="L14311" s="1"/>
      <c r="P14311" s="1"/>
    </row>
    <row r="14312" spans="2:16" x14ac:dyDescent="0.25"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  <c r="L14312" s="1"/>
      <c r="P14312" s="1"/>
    </row>
    <row r="14313" spans="2:16" x14ac:dyDescent="0.25"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  <c r="L14313" s="1"/>
      <c r="P14313" s="1"/>
    </row>
    <row r="14314" spans="2:16" x14ac:dyDescent="0.25"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  <c r="L14314" s="1"/>
      <c r="P14314" s="1"/>
    </row>
    <row r="14315" spans="2:16" x14ac:dyDescent="0.25"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  <c r="L14315" s="1"/>
      <c r="P14315" s="1"/>
    </row>
    <row r="14316" spans="2:16" x14ac:dyDescent="0.25"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  <c r="L14316" s="1"/>
      <c r="P14316" s="1"/>
    </row>
    <row r="14317" spans="2:16" x14ac:dyDescent="0.25"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  <c r="L14317" s="1"/>
      <c r="P14317" s="1"/>
    </row>
    <row r="14318" spans="2:16" x14ac:dyDescent="0.25"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  <c r="L14318" s="1"/>
      <c r="P14318" s="1"/>
    </row>
    <row r="14319" spans="2:16" x14ac:dyDescent="0.25"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  <c r="L14319" s="1"/>
      <c r="P14319" s="1"/>
    </row>
    <row r="14320" spans="2:16" x14ac:dyDescent="0.25"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  <c r="L14320" s="1"/>
      <c r="P14320" s="1"/>
    </row>
    <row r="14321" spans="2:16" x14ac:dyDescent="0.25"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  <c r="L14321" s="1"/>
      <c r="P14321" s="1"/>
    </row>
    <row r="14322" spans="2:16" x14ac:dyDescent="0.25"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P14322" s="1"/>
    </row>
    <row r="14323" spans="2:16" x14ac:dyDescent="0.25"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P14323" s="1"/>
    </row>
    <row r="14324" spans="2:16" x14ac:dyDescent="0.25"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  <c r="L14324" s="1"/>
      <c r="P14324" s="1"/>
    </row>
    <row r="14325" spans="2:16" x14ac:dyDescent="0.25"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  <c r="L14325" s="1"/>
      <c r="P14325" s="1"/>
    </row>
    <row r="14326" spans="2:16" x14ac:dyDescent="0.25"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  <c r="L14326" s="1"/>
      <c r="P14326" s="1"/>
    </row>
    <row r="14327" spans="2:16" x14ac:dyDescent="0.25"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  <c r="L14327" s="1"/>
      <c r="P14327" s="1"/>
    </row>
    <row r="14328" spans="2:16" x14ac:dyDescent="0.25"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  <c r="L14328" s="1"/>
      <c r="P14328" s="1"/>
    </row>
    <row r="14329" spans="2:16" x14ac:dyDescent="0.25"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  <c r="L14329" s="1"/>
      <c r="P14329" s="1"/>
    </row>
    <row r="14330" spans="2:16" x14ac:dyDescent="0.25"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P14330" s="1"/>
    </row>
    <row r="14331" spans="2:16" x14ac:dyDescent="0.25"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  <c r="L14331" s="1"/>
      <c r="P14331" s="1"/>
    </row>
    <row r="14332" spans="2:16" x14ac:dyDescent="0.25"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  <c r="L14332" s="1"/>
      <c r="P14332" s="1"/>
    </row>
    <row r="14333" spans="2:16" x14ac:dyDescent="0.25"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  <c r="L14333" s="1"/>
      <c r="P14333" s="1"/>
    </row>
    <row r="14334" spans="2:16" x14ac:dyDescent="0.25"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  <c r="L14334" s="1"/>
      <c r="P14334" s="1"/>
    </row>
    <row r="14335" spans="2:16" x14ac:dyDescent="0.25"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  <c r="L14335" s="1"/>
      <c r="P14335" s="1"/>
    </row>
    <row r="14336" spans="2:16" x14ac:dyDescent="0.25"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  <c r="L14336" s="1"/>
      <c r="P14336" s="1"/>
    </row>
    <row r="14337" spans="2:16" x14ac:dyDescent="0.25"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  <c r="L14337" s="1"/>
      <c r="P14337" s="1"/>
    </row>
    <row r="14338" spans="2:16" x14ac:dyDescent="0.25"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  <c r="L14338" s="1"/>
      <c r="P14338" s="1"/>
    </row>
    <row r="14339" spans="2:16" x14ac:dyDescent="0.25"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  <c r="L14339" s="1"/>
      <c r="P14339" s="1"/>
    </row>
    <row r="14340" spans="2:16" x14ac:dyDescent="0.25"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  <c r="L14340" s="1"/>
      <c r="P14340" s="1"/>
    </row>
    <row r="14341" spans="2:16" x14ac:dyDescent="0.25"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  <c r="L14341" s="1"/>
      <c r="P14341" s="1"/>
    </row>
    <row r="14342" spans="2:16" x14ac:dyDescent="0.25"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  <c r="L14342" s="1"/>
      <c r="P14342" s="1"/>
    </row>
    <row r="14343" spans="2:16" x14ac:dyDescent="0.25"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  <c r="L14343" s="1"/>
      <c r="P14343" s="1"/>
    </row>
    <row r="14344" spans="2:16" x14ac:dyDescent="0.25"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P14344" s="1"/>
    </row>
    <row r="14345" spans="2:16" x14ac:dyDescent="0.25"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  <c r="L14345" s="1"/>
      <c r="P14345" s="1"/>
    </row>
    <row r="14346" spans="2:16" x14ac:dyDescent="0.25"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P14346" s="1"/>
    </row>
    <row r="14347" spans="2:16" x14ac:dyDescent="0.25"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  <c r="L14347" s="1"/>
      <c r="P14347" s="1"/>
    </row>
    <row r="14348" spans="2:16" x14ac:dyDescent="0.25"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P14348" s="1"/>
    </row>
    <row r="14349" spans="2:16" x14ac:dyDescent="0.25"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  <c r="L14349" s="1"/>
      <c r="P14349" s="1"/>
    </row>
    <row r="14350" spans="2:16" x14ac:dyDescent="0.25"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  <c r="L14350" s="1"/>
      <c r="P14350" s="1"/>
    </row>
    <row r="14351" spans="2:16" x14ac:dyDescent="0.25"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  <c r="L14351" s="1"/>
      <c r="P14351" s="1"/>
    </row>
    <row r="14352" spans="2:16" x14ac:dyDescent="0.25"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  <c r="L14352" s="1"/>
      <c r="P14352" s="1"/>
    </row>
    <row r="14353" spans="2:16" x14ac:dyDescent="0.25"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  <c r="L14353" s="1"/>
      <c r="P14353" s="1"/>
    </row>
    <row r="14354" spans="2:16" x14ac:dyDescent="0.25"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  <c r="L14354" s="1"/>
      <c r="P14354" s="1"/>
    </row>
    <row r="14355" spans="2:16" x14ac:dyDescent="0.25"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  <c r="L14355" s="1"/>
      <c r="P14355" s="1"/>
    </row>
    <row r="14356" spans="2:16" x14ac:dyDescent="0.25"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  <c r="L14356" s="1"/>
      <c r="P14356" s="1"/>
    </row>
    <row r="14357" spans="2:16" x14ac:dyDescent="0.25"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  <c r="L14357" s="1"/>
      <c r="P14357" s="1"/>
    </row>
    <row r="14358" spans="2:16" x14ac:dyDescent="0.25"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  <c r="L14358" s="1"/>
      <c r="P14358" s="1"/>
    </row>
    <row r="14359" spans="2:16" x14ac:dyDescent="0.25"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  <c r="L14359" s="1"/>
      <c r="P14359" s="1"/>
    </row>
    <row r="14360" spans="2:16" x14ac:dyDescent="0.25"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  <c r="L14360" s="1"/>
      <c r="P14360" s="1"/>
    </row>
    <row r="14361" spans="2:16" x14ac:dyDescent="0.25"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  <c r="L14361" s="1"/>
      <c r="P14361" s="1"/>
    </row>
    <row r="14362" spans="2:16" x14ac:dyDescent="0.25"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P14362" s="1"/>
    </row>
    <row r="14363" spans="2:16" x14ac:dyDescent="0.25"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P14363" s="1"/>
    </row>
    <row r="14364" spans="2:16" x14ac:dyDescent="0.25"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  <c r="L14364" s="1"/>
      <c r="P14364" s="1"/>
    </row>
    <row r="14365" spans="2:16" x14ac:dyDescent="0.25"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  <c r="L14365" s="1"/>
      <c r="P14365" s="1"/>
    </row>
    <row r="14366" spans="2:16" x14ac:dyDescent="0.25"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  <c r="L14366" s="1"/>
      <c r="P14366" s="1"/>
    </row>
    <row r="14367" spans="2:16" x14ac:dyDescent="0.25"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  <c r="L14367" s="1"/>
      <c r="P14367" s="1"/>
    </row>
    <row r="14368" spans="2:16" x14ac:dyDescent="0.25"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  <c r="L14368" s="1"/>
      <c r="P14368" s="1"/>
    </row>
    <row r="14369" spans="2:16" x14ac:dyDescent="0.25"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  <c r="L14369" s="1"/>
      <c r="P14369" s="1"/>
    </row>
    <row r="14370" spans="2:16" x14ac:dyDescent="0.25"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  <c r="L14370" s="1"/>
      <c r="P14370" s="1"/>
    </row>
    <row r="14371" spans="2:16" x14ac:dyDescent="0.25"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  <c r="L14371" s="1"/>
      <c r="P14371" s="1"/>
    </row>
    <row r="14372" spans="2:16" x14ac:dyDescent="0.25"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  <c r="L14372" s="1"/>
      <c r="P14372" s="1"/>
    </row>
    <row r="14373" spans="2:16" x14ac:dyDescent="0.25"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P14373" s="1"/>
    </row>
    <row r="14374" spans="2:16" x14ac:dyDescent="0.25"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  <c r="L14374" s="1"/>
      <c r="P14374" s="1"/>
    </row>
    <row r="14375" spans="2:16" x14ac:dyDescent="0.25"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  <c r="L14375" s="1"/>
      <c r="P14375" s="1"/>
    </row>
    <row r="14376" spans="2:16" x14ac:dyDescent="0.25"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  <c r="L14376" s="1"/>
      <c r="P14376" s="1"/>
    </row>
    <row r="14377" spans="2:16" x14ac:dyDescent="0.25"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  <c r="L14377" s="1"/>
      <c r="P14377" s="1"/>
    </row>
    <row r="14378" spans="2:16" x14ac:dyDescent="0.25"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  <c r="L14378" s="1"/>
      <c r="P14378" s="1"/>
    </row>
    <row r="14379" spans="2:16" x14ac:dyDescent="0.25"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  <c r="L14379" s="1"/>
      <c r="P14379" s="1"/>
    </row>
    <row r="14380" spans="2:16" x14ac:dyDescent="0.25"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  <c r="L14380" s="1"/>
      <c r="P14380" s="1"/>
    </row>
    <row r="14381" spans="2:16" x14ac:dyDescent="0.25"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  <c r="L14381" s="1"/>
      <c r="P14381" s="1"/>
    </row>
    <row r="14382" spans="2:16" x14ac:dyDescent="0.25"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  <c r="L14382" s="1"/>
      <c r="P14382" s="1"/>
    </row>
    <row r="14383" spans="2:16" x14ac:dyDescent="0.25"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  <c r="L14383" s="1"/>
      <c r="P14383" s="1"/>
    </row>
    <row r="14384" spans="2:16" x14ac:dyDescent="0.25"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  <c r="L14384" s="1"/>
      <c r="P14384" s="1"/>
    </row>
    <row r="14385" spans="2:16" x14ac:dyDescent="0.25"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  <c r="L14385" s="1"/>
      <c r="P14385" s="1"/>
    </row>
    <row r="14386" spans="2:16" x14ac:dyDescent="0.25"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  <c r="L14386" s="1"/>
      <c r="P14386" s="1"/>
    </row>
    <row r="14387" spans="2:16" x14ac:dyDescent="0.25"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  <c r="L14387" s="1"/>
      <c r="P14387" s="1"/>
    </row>
    <row r="14388" spans="2:16" x14ac:dyDescent="0.25"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  <c r="L14388" s="1"/>
      <c r="P14388" s="1"/>
    </row>
    <row r="14389" spans="2:16" x14ac:dyDescent="0.25"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  <c r="L14389" s="1"/>
      <c r="P14389" s="1"/>
    </row>
    <row r="14390" spans="2:16" x14ac:dyDescent="0.25"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  <c r="L14390" s="1"/>
      <c r="P14390" s="1"/>
    </row>
    <row r="14391" spans="2:16" x14ac:dyDescent="0.25"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  <c r="L14391" s="1"/>
      <c r="P14391" s="1"/>
    </row>
    <row r="14392" spans="2:16" x14ac:dyDescent="0.25"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  <c r="L14392" s="1"/>
      <c r="P14392" s="1"/>
    </row>
    <row r="14393" spans="2:16" x14ac:dyDescent="0.25"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  <c r="L14393" s="1"/>
      <c r="P14393" s="1"/>
    </row>
    <row r="14394" spans="2:16" x14ac:dyDescent="0.25"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  <c r="L14394" s="1"/>
      <c r="P14394" s="1"/>
    </row>
    <row r="14395" spans="2:16" x14ac:dyDescent="0.25"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P14395" s="1"/>
    </row>
    <row r="14396" spans="2:16" x14ac:dyDescent="0.25"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  <c r="L14396" s="1"/>
      <c r="P14396" s="1"/>
    </row>
    <row r="14397" spans="2:16" x14ac:dyDescent="0.25"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P14397" s="1"/>
    </row>
    <row r="14398" spans="2:16" x14ac:dyDescent="0.25"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  <c r="L14398" s="1"/>
      <c r="P14398" s="1"/>
    </row>
    <row r="14399" spans="2:16" x14ac:dyDescent="0.25"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P14399" s="1"/>
    </row>
    <row r="14400" spans="2:16" x14ac:dyDescent="0.25"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  <c r="L14400" s="1"/>
      <c r="P14400" s="1"/>
    </row>
    <row r="14401" spans="2:16" x14ac:dyDescent="0.25"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  <c r="L14401" s="1"/>
      <c r="P14401" s="1"/>
    </row>
    <row r="14402" spans="2:16" x14ac:dyDescent="0.25"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P14402" s="1"/>
    </row>
    <row r="14403" spans="2:16" x14ac:dyDescent="0.25"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P14403" s="1"/>
    </row>
    <row r="14404" spans="2:16" x14ac:dyDescent="0.25"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  <c r="L14404" s="1"/>
      <c r="P14404" s="1"/>
    </row>
    <row r="14405" spans="2:16" x14ac:dyDescent="0.25"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  <c r="L14405" s="1"/>
      <c r="P14405" s="1"/>
    </row>
    <row r="14406" spans="2:16" x14ac:dyDescent="0.25"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  <c r="L14406" s="1"/>
      <c r="P14406" s="1"/>
    </row>
    <row r="14407" spans="2:16" x14ac:dyDescent="0.25"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  <c r="L14407" s="1"/>
      <c r="P14407" s="1"/>
    </row>
    <row r="14408" spans="2:16" x14ac:dyDescent="0.25"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  <c r="L14408" s="1"/>
      <c r="P14408" s="1"/>
    </row>
    <row r="14409" spans="2:16" x14ac:dyDescent="0.25"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  <c r="L14409" s="1"/>
      <c r="P14409" s="1"/>
    </row>
    <row r="14410" spans="2:16" x14ac:dyDescent="0.25"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  <c r="L14410" s="1"/>
      <c r="P14410" s="1"/>
    </row>
    <row r="14411" spans="2:16" x14ac:dyDescent="0.25"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  <c r="L14411" s="1"/>
      <c r="P14411" s="1"/>
    </row>
    <row r="14412" spans="2:16" x14ac:dyDescent="0.25"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  <c r="L14412" s="1"/>
      <c r="P14412" s="1"/>
    </row>
    <row r="14413" spans="2:16" x14ac:dyDescent="0.25"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  <c r="L14413" s="1"/>
      <c r="P14413" s="1"/>
    </row>
    <row r="14414" spans="2:16" x14ac:dyDescent="0.25"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  <c r="L14414" s="1"/>
      <c r="P14414" s="1"/>
    </row>
    <row r="14415" spans="2:16" x14ac:dyDescent="0.25"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  <c r="L14415" s="1"/>
      <c r="P14415" s="1"/>
    </row>
    <row r="14416" spans="2:16" x14ac:dyDescent="0.25"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  <c r="L14416" s="1"/>
      <c r="P14416" s="1"/>
    </row>
    <row r="14417" spans="2:16" x14ac:dyDescent="0.25"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  <c r="L14417" s="1"/>
      <c r="P14417" s="1"/>
    </row>
    <row r="14418" spans="2:16" x14ac:dyDescent="0.25"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  <c r="L14418" s="1"/>
      <c r="P14418" s="1"/>
    </row>
    <row r="14419" spans="2:16" x14ac:dyDescent="0.25"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  <c r="L14419" s="1"/>
      <c r="P14419" s="1"/>
    </row>
    <row r="14420" spans="2:16" x14ac:dyDescent="0.25"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  <c r="L14420" s="1"/>
      <c r="P14420" s="1"/>
    </row>
    <row r="14421" spans="2:16" x14ac:dyDescent="0.25"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  <c r="L14421" s="1"/>
      <c r="P14421" s="1"/>
    </row>
    <row r="14422" spans="2:16" x14ac:dyDescent="0.25"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  <c r="L14422" s="1"/>
      <c r="P14422" s="1"/>
    </row>
    <row r="14423" spans="2:16" x14ac:dyDescent="0.25"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  <c r="L14423" s="1"/>
      <c r="P14423" s="1"/>
    </row>
    <row r="14424" spans="2:16" x14ac:dyDescent="0.25"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  <c r="L14424" s="1"/>
      <c r="P14424" s="1"/>
    </row>
    <row r="14425" spans="2:16" x14ac:dyDescent="0.25"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  <c r="L14425" s="1"/>
      <c r="P14425" s="1"/>
    </row>
    <row r="14426" spans="2:16" x14ac:dyDescent="0.25"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  <c r="L14426" s="1"/>
      <c r="P14426" s="1"/>
    </row>
    <row r="14427" spans="2:16" x14ac:dyDescent="0.25"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  <c r="L14427" s="1"/>
      <c r="P14427" s="1"/>
    </row>
    <row r="14428" spans="2:16" x14ac:dyDescent="0.25"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  <c r="L14428" s="1"/>
      <c r="P14428" s="1"/>
    </row>
    <row r="14429" spans="2:16" x14ac:dyDescent="0.25"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  <c r="L14429" s="1"/>
      <c r="P14429" s="1"/>
    </row>
    <row r="14430" spans="2:16" x14ac:dyDescent="0.25"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  <c r="L14430" s="1"/>
      <c r="P14430" s="1"/>
    </row>
    <row r="14431" spans="2:16" x14ac:dyDescent="0.25"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  <c r="L14431" s="1"/>
      <c r="P14431" s="1"/>
    </row>
    <row r="14432" spans="2:16" x14ac:dyDescent="0.25"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  <c r="L14432" s="1"/>
      <c r="P14432" s="1"/>
    </row>
    <row r="14433" spans="2:16" x14ac:dyDescent="0.25"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  <c r="L14433" s="1"/>
      <c r="P14433" s="1"/>
    </row>
    <row r="14434" spans="2:16" x14ac:dyDescent="0.25"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  <c r="L14434" s="1"/>
      <c r="P14434" s="1"/>
    </row>
    <row r="14435" spans="2:16" x14ac:dyDescent="0.25"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  <c r="L14435" s="1"/>
      <c r="P14435" s="1"/>
    </row>
    <row r="14436" spans="2:16" x14ac:dyDescent="0.25"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  <c r="L14436" s="1"/>
      <c r="P14436" s="1"/>
    </row>
    <row r="14437" spans="2:16" x14ac:dyDescent="0.25"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  <c r="L14437" s="1"/>
      <c r="P14437" s="1"/>
    </row>
    <row r="14438" spans="2:16" x14ac:dyDescent="0.25"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  <c r="L14438" s="1"/>
      <c r="P14438" s="1"/>
    </row>
    <row r="14439" spans="2:16" x14ac:dyDescent="0.25"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  <c r="L14439" s="1"/>
      <c r="P14439" s="1"/>
    </row>
    <row r="14440" spans="2:16" x14ac:dyDescent="0.25"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  <c r="L14440" s="1"/>
      <c r="P14440" s="1"/>
    </row>
    <row r="14441" spans="2:16" x14ac:dyDescent="0.25"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  <c r="L14441" s="1"/>
      <c r="P14441" s="1"/>
    </row>
    <row r="14442" spans="2:16" x14ac:dyDescent="0.25"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P14442" s="1"/>
    </row>
    <row r="14443" spans="2:16" x14ac:dyDescent="0.25"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P14443" s="1"/>
    </row>
    <row r="14444" spans="2:16" x14ac:dyDescent="0.25"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  <c r="L14444" s="1"/>
      <c r="P14444" s="1"/>
    </row>
    <row r="14445" spans="2:16" x14ac:dyDescent="0.25"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  <c r="L14445" s="1"/>
      <c r="P14445" s="1"/>
    </row>
    <row r="14446" spans="2:16" x14ac:dyDescent="0.25"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P14446" s="1"/>
    </row>
    <row r="14447" spans="2:16" x14ac:dyDescent="0.25"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  <c r="L14447" s="1"/>
      <c r="P14447" s="1"/>
    </row>
    <row r="14448" spans="2:16" x14ac:dyDescent="0.25"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P14448" s="1"/>
    </row>
    <row r="14449" spans="2:16" x14ac:dyDescent="0.25"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  <c r="L14449" s="1"/>
      <c r="P14449" s="1"/>
    </row>
    <row r="14450" spans="2:16" x14ac:dyDescent="0.25"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P14450" s="1"/>
    </row>
    <row r="14451" spans="2:16" x14ac:dyDescent="0.25"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  <c r="L14451" s="1"/>
      <c r="P14451" s="1"/>
    </row>
    <row r="14452" spans="2:16" x14ac:dyDescent="0.25"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  <c r="L14452" s="1"/>
      <c r="P14452" s="1"/>
    </row>
    <row r="14453" spans="2:16" x14ac:dyDescent="0.25"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  <c r="L14453" s="1"/>
      <c r="P14453" s="1"/>
    </row>
    <row r="14454" spans="2:16" x14ac:dyDescent="0.25"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  <c r="L14454" s="1"/>
      <c r="P14454" s="1"/>
    </row>
    <row r="14455" spans="2:16" x14ac:dyDescent="0.25"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  <c r="L14455" s="1"/>
      <c r="P14455" s="1"/>
    </row>
    <row r="14456" spans="2:16" x14ac:dyDescent="0.25"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  <c r="L14456" s="1"/>
      <c r="P14456" s="1"/>
    </row>
    <row r="14457" spans="2:16" x14ac:dyDescent="0.25"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  <c r="L14457" s="1"/>
      <c r="P14457" s="1"/>
    </row>
    <row r="14458" spans="2:16" x14ac:dyDescent="0.25"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  <c r="L14458" s="1"/>
      <c r="P14458" s="1"/>
    </row>
    <row r="14459" spans="2:16" x14ac:dyDescent="0.25"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  <c r="L14459" s="1"/>
      <c r="P14459" s="1"/>
    </row>
    <row r="14460" spans="2:16" x14ac:dyDescent="0.25"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  <c r="L14460" s="1"/>
      <c r="P14460" s="1"/>
    </row>
    <row r="14461" spans="2:16" x14ac:dyDescent="0.25"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  <c r="L14461" s="1"/>
      <c r="P14461" s="1"/>
    </row>
    <row r="14462" spans="2:16" x14ac:dyDescent="0.25"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  <c r="L14462" s="1"/>
      <c r="P14462" s="1"/>
    </row>
    <row r="14463" spans="2:16" x14ac:dyDescent="0.25"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  <c r="L14463" s="1"/>
      <c r="P14463" s="1"/>
    </row>
    <row r="14464" spans="2:16" x14ac:dyDescent="0.25"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  <c r="L14464" s="1"/>
      <c r="P14464" s="1"/>
    </row>
    <row r="14465" spans="2:16" x14ac:dyDescent="0.25"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  <c r="L14465" s="1"/>
      <c r="P14465" s="1"/>
    </row>
    <row r="14466" spans="2:16" x14ac:dyDescent="0.25"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  <c r="L14466" s="1"/>
      <c r="P14466" s="1"/>
    </row>
    <row r="14467" spans="2:16" x14ac:dyDescent="0.25"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  <c r="L14467" s="1"/>
      <c r="P14467" s="1"/>
    </row>
    <row r="14468" spans="2:16" x14ac:dyDescent="0.25"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  <c r="L14468" s="1"/>
      <c r="P14468" s="1"/>
    </row>
    <row r="14469" spans="2:16" x14ac:dyDescent="0.25"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  <c r="L14469" s="1"/>
      <c r="P14469" s="1"/>
    </row>
    <row r="14470" spans="2:16" x14ac:dyDescent="0.25"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  <c r="L14470" s="1"/>
      <c r="P14470" s="1"/>
    </row>
    <row r="14471" spans="2:16" x14ac:dyDescent="0.25"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  <c r="L14471" s="1"/>
      <c r="P14471" s="1"/>
    </row>
    <row r="14472" spans="2:16" x14ac:dyDescent="0.25"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  <c r="L14472" s="1"/>
      <c r="P14472" s="1"/>
    </row>
    <row r="14473" spans="2:16" x14ac:dyDescent="0.25"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  <c r="L14473" s="1"/>
      <c r="P14473" s="1"/>
    </row>
    <row r="14474" spans="2:16" x14ac:dyDescent="0.25"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  <c r="L14474" s="1"/>
      <c r="P14474" s="1"/>
    </row>
    <row r="14475" spans="2:16" x14ac:dyDescent="0.25"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  <c r="L14475" s="1"/>
      <c r="P14475" s="1"/>
    </row>
    <row r="14476" spans="2:16" x14ac:dyDescent="0.25"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  <c r="L14476" s="1"/>
      <c r="P14476" s="1"/>
    </row>
    <row r="14477" spans="2:16" x14ac:dyDescent="0.25"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  <c r="L14477" s="1"/>
      <c r="P14477" s="1"/>
    </row>
    <row r="14478" spans="2:16" x14ac:dyDescent="0.25"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  <c r="L14478" s="1"/>
      <c r="P14478" s="1"/>
    </row>
    <row r="14479" spans="2:16" x14ac:dyDescent="0.25"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  <c r="L14479" s="1"/>
      <c r="P14479" s="1"/>
    </row>
    <row r="14480" spans="2:16" x14ac:dyDescent="0.25"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  <c r="L14480" s="1"/>
      <c r="P14480" s="1"/>
    </row>
    <row r="14481" spans="2:16" x14ac:dyDescent="0.25"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  <c r="L14481" s="1"/>
      <c r="P14481" s="1"/>
    </row>
    <row r="14482" spans="2:16" x14ac:dyDescent="0.25"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P14482" s="1"/>
    </row>
    <row r="14483" spans="2:16" x14ac:dyDescent="0.25"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P14483" s="1"/>
    </row>
    <row r="14484" spans="2:16" x14ac:dyDescent="0.25"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  <c r="L14484" s="1"/>
      <c r="P14484" s="1"/>
    </row>
    <row r="14485" spans="2:16" x14ac:dyDescent="0.25"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  <c r="L14485" s="1"/>
      <c r="P14485" s="1"/>
    </row>
    <row r="14486" spans="2:16" x14ac:dyDescent="0.25"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  <c r="L14486" s="1"/>
      <c r="P14486" s="1"/>
    </row>
    <row r="14487" spans="2:16" x14ac:dyDescent="0.25"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  <c r="L14487" s="1"/>
      <c r="P14487" s="1"/>
    </row>
    <row r="14488" spans="2:16" x14ac:dyDescent="0.25"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  <c r="L14488" s="1"/>
      <c r="P14488" s="1"/>
    </row>
    <row r="14489" spans="2:16" x14ac:dyDescent="0.25"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  <c r="L14489" s="1"/>
      <c r="P14489" s="1"/>
    </row>
    <row r="14490" spans="2:16" x14ac:dyDescent="0.25"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  <c r="L14490" s="1"/>
      <c r="P14490" s="1"/>
    </row>
    <row r="14491" spans="2:16" x14ac:dyDescent="0.25"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  <c r="L14491" s="1"/>
      <c r="P14491" s="1"/>
    </row>
    <row r="14492" spans="2:16" x14ac:dyDescent="0.25"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  <c r="L14492" s="1"/>
      <c r="P14492" s="1"/>
    </row>
    <row r="14493" spans="2:16" x14ac:dyDescent="0.25"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  <c r="L14493" s="1"/>
      <c r="P14493" s="1"/>
    </row>
    <row r="14494" spans="2:16" x14ac:dyDescent="0.25"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  <c r="L14494" s="1"/>
      <c r="P14494" s="1"/>
    </row>
    <row r="14495" spans="2:16" x14ac:dyDescent="0.25"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  <c r="L14495" s="1"/>
      <c r="P14495" s="1"/>
    </row>
    <row r="14496" spans="2:16" x14ac:dyDescent="0.25"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  <c r="L14496" s="1"/>
      <c r="P14496" s="1"/>
    </row>
    <row r="14497" spans="2:16" x14ac:dyDescent="0.25"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P14497" s="1"/>
    </row>
    <row r="14498" spans="2:16" x14ac:dyDescent="0.25"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  <c r="L14498" s="1"/>
      <c r="P14498" s="1"/>
    </row>
    <row r="14499" spans="2:16" x14ac:dyDescent="0.25"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P14499" s="1"/>
    </row>
    <row r="14500" spans="2:16" x14ac:dyDescent="0.25"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  <c r="L14500" s="1"/>
      <c r="P14500" s="1"/>
    </row>
    <row r="14501" spans="2:16" x14ac:dyDescent="0.25"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P14501" s="1"/>
    </row>
    <row r="14502" spans="2:16" x14ac:dyDescent="0.25"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  <c r="L14502" s="1"/>
      <c r="P14502" s="1"/>
    </row>
    <row r="14503" spans="2:16" x14ac:dyDescent="0.25"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  <c r="L14503" s="1"/>
      <c r="P14503" s="1"/>
    </row>
    <row r="14504" spans="2:16" x14ac:dyDescent="0.25"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  <c r="L14504" s="1"/>
      <c r="P14504" s="1"/>
    </row>
    <row r="14505" spans="2:16" x14ac:dyDescent="0.25"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  <c r="L14505" s="1"/>
      <c r="P14505" s="1"/>
    </row>
    <row r="14506" spans="2:16" x14ac:dyDescent="0.25"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  <c r="L14506" s="1"/>
      <c r="P14506" s="1"/>
    </row>
    <row r="14507" spans="2:16" x14ac:dyDescent="0.25"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  <c r="L14507" s="1"/>
      <c r="P14507" s="1"/>
    </row>
    <row r="14508" spans="2:16" x14ac:dyDescent="0.25"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  <c r="L14508" s="1"/>
      <c r="P14508" s="1"/>
    </row>
    <row r="14509" spans="2:16" x14ac:dyDescent="0.25"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  <c r="L14509" s="1"/>
      <c r="P14509" s="1"/>
    </row>
    <row r="14510" spans="2:16" x14ac:dyDescent="0.25"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  <c r="L14510" s="1"/>
      <c r="P14510" s="1"/>
    </row>
    <row r="14511" spans="2:16" x14ac:dyDescent="0.25"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  <c r="L14511" s="1"/>
      <c r="P14511" s="1"/>
    </row>
    <row r="14512" spans="2:16" x14ac:dyDescent="0.25"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  <c r="L14512" s="1"/>
      <c r="P14512" s="1"/>
    </row>
    <row r="14513" spans="2:16" x14ac:dyDescent="0.25"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  <c r="L14513" s="1"/>
      <c r="P14513" s="1"/>
    </row>
    <row r="14514" spans="2:16" x14ac:dyDescent="0.25"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  <c r="L14514" s="1"/>
      <c r="P14514" s="1"/>
    </row>
    <row r="14515" spans="2:16" x14ac:dyDescent="0.25"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  <c r="L14515" s="1"/>
      <c r="P14515" s="1"/>
    </row>
    <row r="14516" spans="2:16" x14ac:dyDescent="0.25"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  <c r="L14516" s="1"/>
      <c r="P14516" s="1"/>
    </row>
    <row r="14517" spans="2:16" x14ac:dyDescent="0.25"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  <c r="L14517" s="1"/>
      <c r="P14517" s="1"/>
    </row>
    <row r="14518" spans="2:16" x14ac:dyDescent="0.25"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  <c r="L14518" s="1"/>
      <c r="P14518" s="1"/>
    </row>
    <row r="14519" spans="2:16" x14ac:dyDescent="0.25"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  <c r="L14519" s="1"/>
      <c r="P14519" s="1"/>
    </row>
    <row r="14520" spans="2:16" x14ac:dyDescent="0.25"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  <c r="L14520" s="1"/>
      <c r="P14520" s="1"/>
    </row>
    <row r="14521" spans="2:16" x14ac:dyDescent="0.25"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  <c r="L14521" s="1"/>
      <c r="P14521" s="1"/>
    </row>
    <row r="14522" spans="2:16" x14ac:dyDescent="0.25"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P14522" s="1"/>
    </row>
    <row r="14523" spans="2:16" x14ac:dyDescent="0.25"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P14523" s="1"/>
    </row>
    <row r="14524" spans="2:16" x14ac:dyDescent="0.25"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  <c r="L14524" s="1"/>
      <c r="P14524" s="1"/>
    </row>
    <row r="14525" spans="2:16" x14ac:dyDescent="0.25"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  <c r="L14525" s="1"/>
      <c r="P14525" s="1"/>
    </row>
    <row r="14526" spans="2:16" x14ac:dyDescent="0.25"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  <c r="L14526" s="1"/>
      <c r="P14526" s="1"/>
    </row>
    <row r="14527" spans="2:16" x14ac:dyDescent="0.25"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  <c r="L14527" s="1"/>
      <c r="P14527" s="1"/>
    </row>
    <row r="14528" spans="2:16" x14ac:dyDescent="0.25"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  <c r="L14528" s="1"/>
      <c r="P14528" s="1"/>
    </row>
    <row r="14529" spans="2:16" x14ac:dyDescent="0.25"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  <c r="L14529" s="1"/>
      <c r="P14529" s="1"/>
    </row>
    <row r="14530" spans="2:16" x14ac:dyDescent="0.25"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  <c r="L14530" s="1"/>
      <c r="P14530" s="1"/>
    </row>
    <row r="14531" spans="2:16" x14ac:dyDescent="0.25"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  <c r="L14531" s="1"/>
      <c r="P14531" s="1"/>
    </row>
    <row r="14532" spans="2:16" x14ac:dyDescent="0.25"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  <c r="L14532" s="1"/>
      <c r="P14532" s="1"/>
    </row>
    <row r="14533" spans="2:16" x14ac:dyDescent="0.25"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  <c r="L14533" s="1"/>
      <c r="P14533" s="1"/>
    </row>
    <row r="14534" spans="2:16" x14ac:dyDescent="0.25"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  <c r="L14534" s="1"/>
      <c r="P14534" s="1"/>
    </row>
    <row r="14535" spans="2:16" x14ac:dyDescent="0.25"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  <c r="L14535" s="1"/>
      <c r="P14535" s="1"/>
    </row>
    <row r="14536" spans="2:16" x14ac:dyDescent="0.25"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  <c r="L14536" s="1"/>
      <c r="P14536" s="1"/>
    </row>
    <row r="14537" spans="2:16" x14ac:dyDescent="0.25"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  <c r="L14537" s="1"/>
      <c r="P14537" s="1"/>
    </row>
    <row r="14538" spans="2:16" x14ac:dyDescent="0.25"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  <c r="L14538" s="1"/>
      <c r="P14538" s="1"/>
    </row>
    <row r="14539" spans="2:16" x14ac:dyDescent="0.25"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  <c r="L14539" s="1"/>
      <c r="P14539" s="1"/>
    </row>
    <row r="14540" spans="2:16" x14ac:dyDescent="0.25"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  <c r="L14540" s="1"/>
      <c r="P14540" s="1"/>
    </row>
    <row r="14541" spans="2:16" x14ac:dyDescent="0.25"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  <c r="L14541" s="1"/>
      <c r="P14541" s="1"/>
    </row>
    <row r="14542" spans="2:16" x14ac:dyDescent="0.25"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  <c r="L14542" s="1"/>
      <c r="P14542" s="1"/>
    </row>
    <row r="14543" spans="2:16" x14ac:dyDescent="0.25"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  <c r="L14543" s="1"/>
      <c r="P14543" s="1"/>
    </row>
    <row r="14544" spans="2:16" x14ac:dyDescent="0.25"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  <c r="L14544" s="1"/>
      <c r="P14544" s="1"/>
    </row>
    <row r="14545" spans="2:16" x14ac:dyDescent="0.25"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  <c r="L14545" s="1"/>
      <c r="P14545" s="1"/>
    </row>
    <row r="14546" spans="2:16" x14ac:dyDescent="0.25"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  <c r="L14546" s="1"/>
      <c r="P14546" s="1"/>
    </row>
    <row r="14547" spans="2:16" x14ac:dyDescent="0.25"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  <c r="L14547" s="1"/>
      <c r="P14547" s="1"/>
    </row>
    <row r="14548" spans="2:16" x14ac:dyDescent="0.25"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P14548" s="1"/>
    </row>
    <row r="14549" spans="2:16" x14ac:dyDescent="0.25"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  <c r="L14549" s="1"/>
      <c r="P14549" s="1"/>
    </row>
    <row r="14550" spans="2:16" x14ac:dyDescent="0.25"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P14550" s="1"/>
    </row>
    <row r="14551" spans="2:16" x14ac:dyDescent="0.25"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  <c r="L14551" s="1"/>
      <c r="P14551" s="1"/>
    </row>
    <row r="14552" spans="2:16" x14ac:dyDescent="0.25"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P14552" s="1"/>
    </row>
    <row r="14553" spans="2:16" x14ac:dyDescent="0.25"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  <c r="L14553" s="1"/>
      <c r="P14553" s="1"/>
    </row>
    <row r="14554" spans="2:16" x14ac:dyDescent="0.25"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  <c r="L14554" s="1"/>
      <c r="P14554" s="1"/>
    </row>
    <row r="14555" spans="2:16" x14ac:dyDescent="0.25"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  <c r="L14555" s="1"/>
      <c r="P14555" s="1"/>
    </row>
    <row r="14556" spans="2:16" x14ac:dyDescent="0.25"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  <c r="L14556" s="1"/>
      <c r="P14556" s="1"/>
    </row>
    <row r="14557" spans="2:16" x14ac:dyDescent="0.25"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  <c r="L14557" s="1"/>
      <c r="P14557" s="1"/>
    </row>
    <row r="14558" spans="2:16" x14ac:dyDescent="0.25"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  <c r="L14558" s="1"/>
      <c r="P14558" s="1"/>
    </row>
    <row r="14559" spans="2:16" x14ac:dyDescent="0.25"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  <c r="L14559" s="1"/>
      <c r="P14559" s="1"/>
    </row>
    <row r="14560" spans="2:16" x14ac:dyDescent="0.25"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  <c r="L14560" s="1"/>
      <c r="P14560" s="1"/>
    </row>
    <row r="14561" spans="2:16" x14ac:dyDescent="0.25"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  <c r="L14561" s="1"/>
      <c r="P14561" s="1"/>
    </row>
    <row r="14562" spans="2:16" x14ac:dyDescent="0.25"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P14562" s="1"/>
    </row>
    <row r="14563" spans="2:16" x14ac:dyDescent="0.25"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P14563" s="1"/>
    </row>
    <row r="14564" spans="2:16" x14ac:dyDescent="0.25"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  <c r="L14564" s="1"/>
      <c r="P14564" s="1"/>
    </row>
    <row r="14565" spans="2:16" x14ac:dyDescent="0.25"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  <c r="L14565" s="1"/>
      <c r="P14565" s="1"/>
    </row>
    <row r="14566" spans="2:16" x14ac:dyDescent="0.25"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  <c r="L14566" s="1"/>
      <c r="P14566" s="1"/>
    </row>
    <row r="14567" spans="2:16" x14ac:dyDescent="0.25"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  <c r="L14567" s="1"/>
      <c r="P14567" s="1"/>
    </row>
    <row r="14568" spans="2:16" x14ac:dyDescent="0.25"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  <c r="L14568" s="1"/>
      <c r="P14568" s="1"/>
    </row>
    <row r="14569" spans="2:16" x14ac:dyDescent="0.25"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  <c r="L14569" s="1"/>
      <c r="P14569" s="1"/>
    </row>
    <row r="14570" spans="2:16" x14ac:dyDescent="0.25"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  <c r="L14570" s="1"/>
      <c r="P14570" s="1"/>
    </row>
    <row r="14571" spans="2:16" x14ac:dyDescent="0.25"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  <c r="L14571" s="1"/>
      <c r="P14571" s="1"/>
    </row>
    <row r="14572" spans="2:16" x14ac:dyDescent="0.25"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  <c r="L14572" s="1"/>
      <c r="P14572" s="1"/>
    </row>
    <row r="14573" spans="2:16" x14ac:dyDescent="0.25"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  <c r="L14573" s="1"/>
      <c r="P14573" s="1"/>
    </row>
    <row r="14574" spans="2:16" x14ac:dyDescent="0.25"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  <c r="L14574" s="1"/>
      <c r="P14574" s="1"/>
    </row>
    <row r="14575" spans="2:16" x14ac:dyDescent="0.25"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  <c r="L14575" s="1"/>
      <c r="P14575" s="1"/>
    </row>
    <row r="14576" spans="2:16" x14ac:dyDescent="0.25"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  <c r="L14576" s="1"/>
      <c r="P14576" s="1"/>
    </row>
    <row r="14577" spans="2:16" x14ac:dyDescent="0.25"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  <c r="L14577" s="1"/>
      <c r="P14577" s="1"/>
    </row>
    <row r="14578" spans="2:16" x14ac:dyDescent="0.25"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  <c r="L14578" s="1"/>
      <c r="P14578" s="1"/>
    </row>
    <row r="14579" spans="2:16" x14ac:dyDescent="0.25"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  <c r="L14579" s="1"/>
      <c r="P14579" s="1"/>
    </row>
    <row r="14580" spans="2:16" x14ac:dyDescent="0.25"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  <c r="L14580" s="1"/>
      <c r="P14580" s="1"/>
    </row>
    <row r="14581" spans="2:16" x14ac:dyDescent="0.25"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  <c r="L14581" s="1"/>
      <c r="P14581" s="1"/>
    </row>
    <row r="14582" spans="2:16" x14ac:dyDescent="0.25"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  <c r="L14582" s="1"/>
      <c r="P14582" s="1"/>
    </row>
    <row r="14583" spans="2:16" x14ac:dyDescent="0.25"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  <c r="L14583" s="1"/>
      <c r="P14583" s="1"/>
    </row>
    <row r="14584" spans="2:16" x14ac:dyDescent="0.25"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  <c r="L14584" s="1"/>
      <c r="P14584" s="1"/>
    </row>
    <row r="14585" spans="2:16" x14ac:dyDescent="0.25"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  <c r="L14585" s="1"/>
      <c r="P14585" s="1"/>
    </row>
    <row r="14586" spans="2:16" x14ac:dyDescent="0.25"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  <c r="L14586" s="1"/>
      <c r="P14586" s="1"/>
    </row>
    <row r="14587" spans="2:16" x14ac:dyDescent="0.25"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  <c r="L14587" s="1"/>
      <c r="P14587" s="1"/>
    </row>
    <row r="14588" spans="2:16" x14ac:dyDescent="0.25"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  <c r="L14588" s="1"/>
      <c r="P14588" s="1"/>
    </row>
    <row r="14589" spans="2:16" x14ac:dyDescent="0.25"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  <c r="L14589" s="1"/>
      <c r="P14589" s="1"/>
    </row>
    <row r="14590" spans="2:16" x14ac:dyDescent="0.25"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  <c r="L14590" s="1"/>
      <c r="P14590" s="1"/>
    </row>
    <row r="14591" spans="2:16" x14ac:dyDescent="0.25"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  <c r="L14591" s="1"/>
      <c r="P14591" s="1"/>
    </row>
    <row r="14592" spans="2:16" x14ac:dyDescent="0.25"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  <c r="L14592" s="1"/>
      <c r="P14592" s="1"/>
    </row>
    <row r="14593" spans="2:16" x14ac:dyDescent="0.25"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  <c r="L14593" s="1"/>
      <c r="P14593" s="1"/>
    </row>
    <row r="14594" spans="2:16" x14ac:dyDescent="0.25"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  <c r="L14594" s="1"/>
      <c r="P14594" s="1"/>
    </row>
    <row r="14595" spans="2:16" x14ac:dyDescent="0.25"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  <c r="L14595" s="1"/>
      <c r="P14595" s="1"/>
    </row>
    <row r="14596" spans="2:16" x14ac:dyDescent="0.25"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  <c r="L14596" s="1"/>
      <c r="P14596" s="1"/>
    </row>
    <row r="14597" spans="2:16" x14ac:dyDescent="0.25"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  <c r="L14597" s="1"/>
      <c r="P14597" s="1"/>
    </row>
    <row r="14598" spans="2:16" x14ac:dyDescent="0.25"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  <c r="L14598" s="1"/>
      <c r="P14598" s="1"/>
    </row>
    <row r="14599" spans="2:16" x14ac:dyDescent="0.25"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P14599" s="1"/>
    </row>
    <row r="14600" spans="2:16" x14ac:dyDescent="0.25"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  <c r="L14600" s="1"/>
      <c r="P14600" s="1"/>
    </row>
    <row r="14601" spans="2:16" x14ac:dyDescent="0.25"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P14601" s="1"/>
    </row>
    <row r="14602" spans="2:16" x14ac:dyDescent="0.25"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P14602" s="1"/>
    </row>
    <row r="14603" spans="2:16" x14ac:dyDescent="0.25"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P14603" s="1"/>
    </row>
    <row r="14604" spans="2:16" x14ac:dyDescent="0.25"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  <c r="L14604" s="1"/>
      <c r="P14604" s="1"/>
    </row>
    <row r="14605" spans="2:16" x14ac:dyDescent="0.25"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  <c r="L14605" s="1"/>
      <c r="P14605" s="1"/>
    </row>
    <row r="14606" spans="2:16" x14ac:dyDescent="0.25"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  <c r="L14606" s="1"/>
      <c r="P14606" s="1"/>
    </row>
    <row r="14607" spans="2:16" x14ac:dyDescent="0.25"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  <c r="L14607" s="1"/>
      <c r="P14607" s="1"/>
    </row>
    <row r="14608" spans="2:16" x14ac:dyDescent="0.25"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  <c r="L14608" s="1"/>
      <c r="P14608" s="1"/>
    </row>
    <row r="14609" spans="2:16" x14ac:dyDescent="0.25"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  <c r="L14609" s="1"/>
      <c r="P14609" s="1"/>
    </row>
    <row r="14610" spans="2:16" x14ac:dyDescent="0.25"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  <c r="L14610" s="1"/>
      <c r="P14610" s="1"/>
    </row>
    <row r="14611" spans="2:16" x14ac:dyDescent="0.25"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  <c r="L14611" s="1"/>
      <c r="P14611" s="1"/>
    </row>
    <row r="14612" spans="2:16" x14ac:dyDescent="0.25"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  <c r="L14612" s="1"/>
      <c r="P14612" s="1"/>
    </row>
    <row r="14613" spans="2:16" x14ac:dyDescent="0.25"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  <c r="L14613" s="1"/>
      <c r="P14613" s="1"/>
    </row>
    <row r="14614" spans="2:16" x14ac:dyDescent="0.25"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  <c r="L14614" s="1"/>
      <c r="P14614" s="1"/>
    </row>
    <row r="14615" spans="2:16" x14ac:dyDescent="0.25"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  <c r="L14615" s="1"/>
      <c r="P14615" s="1"/>
    </row>
    <row r="14616" spans="2:16" x14ac:dyDescent="0.25"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  <c r="L14616" s="1"/>
      <c r="P14616" s="1"/>
    </row>
    <row r="14617" spans="2:16" x14ac:dyDescent="0.25"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  <c r="L14617" s="1"/>
      <c r="P14617" s="1"/>
    </row>
    <row r="14618" spans="2:16" x14ac:dyDescent="0.25"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  <c r="L14618" s="1"/>
      <c r="P14618" s="1"/>
    </row>
    <row r="14619" spans="2:16" x14ac:dyDescent="0.25"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  <c r="L14619" s="1"/>
      <c r="P14619" s="1"/>
    </row>
    <row r="14620" spans="2:16" x14ac:dyDescent="0.25"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  <c r="L14620" s="1"/>
      <c r="P14620" s="1"/>
    </row>
    <row r="14621" spans="2:16" x14ac:dyDescent="0.25"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  <c r="L14621" s="1"/>
      <c r="P14621" s="1"/>
    </row>
    <row r="14622" spans="2:16" x14ac:dyDescent="0.25"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  <c r="L14622" s="1"/>
      <c r="P14622" s="1"/>
    </row>
    <row r="14623" spans="2:16" x14ac:dyDescent="0.25"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  <c r="L14623" s="1"/>
      <c r="P14623" s="1"/>
    </row>
    <row r="14624" spans="2:16" x14ac:dyDescent="0.25"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  <c r="L14624" s="1"/>
      <c r="P14624" s="1"/>
    </row>
    <row r="14625" spans="2:16" x14ac:dyDescent="0.25"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  <c r="L14625" s="1"/>
      <c r="P14625" s="1"/>
    </row>
    <row r="14626" spans="2:16" x14ac:dyDescent="0.25"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  <c r="L14626" s="1"/>
      <c r="P14626" s="1"/>
    </row>
    <row r="14627" spans="2:16" x14ac:dyDescent="0.25"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  <c r="L14627" s="1"/>
      <c r="P14627" s="1"/>
    </row>
    <row r="14628" spans="2:16" x14ac:dyDescent="0.25"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  <c r="L14628" s="1"/>
      <c r="P14628" s="1"/>
    </row>
    <row r="14629" spans="2:16" x14ac:dyDescent="0.25"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  <c r="L14629" s="1"/>
      <c r="P14629" s="1"/>
    </row>
    <row r="14630" spans="2:16" x14ac:dyDescent="0.25"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  <c r="L14630" s="1"/>
      <c r="P14630" s="1"/>
    </row>
    <row r="14631" spans="2:16" x14ac:dyDescent="0.25"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  <c r="L14631" s="1"/>
      <c r="P14631" s="1"/>
    </row>
    <row r="14632" spans="2:16" x14ac:dyDescent="0.25"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  <c r="L14632" s="1"/>
      <c r="P14632" s="1"/>
    </row>
    <row r="14633" spans="2:16" x14ac:dyDescent="0.25"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  <c r="L14633" s="1"/>
      <c r="P14633" s="1"/>
    </row>
    <row r="14634" spans="2:16" x14ac:dyDescent="0.25"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  <c r="L14634" s="1"/>
      <c r="P14634" s="1"/>
    </row>
    <row r="14635" spans="2:16" x14ac:dyDescent="0.25"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  <c r="L14635" s="1"/>
      <c r="P14635" s="1"/>
    </row>
    <row r="14636" spans="2:16" x14ac:dyDescent="0.25"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  <c r="L14636" s="1"/>
      <c r="P14636" s="1"/>
    </row>
    <row r="14637" spans="2:16" x14ac:dyDescent="0.25"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  <c r="L14637" s="1"/>
      <c r="P14637" s="1"/>
    </row>
    <row r="14638" spans="2:16" x14ac:dyDescent="0.25"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  <c r="L14638" s="1"/>
      <c r="P14638" s="1"/>
    </row>
    <row r="14639" spans="2:16" x14ac:dyDescent="0.25"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  <c r="L14639" s="1"/>
      <c r="P14639" s="1"/>
    </row>
    <row r="14640" spans="2:16" x14ac:dyDescent="0.25"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  <c r="L14640" s="1"/>
      <c r="P14640" s="1"/>
    </row>
    <row r="14641" spans="2:16" x14ac:dyDescent="0.25"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  <c r="L14641" s="1"/>
      <c r="P14641" s="1"/>
    </row>
    <row r="14642" spans="2:16" x14ac:dyDescent="0.25"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P14642" s="1"/>
    </row>
    <row r="14643" spans="2:16" x14ac:dyDescent="0.25"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P14643" s="1"/>
    </row>
    <row r="14644" spans="2:16" x14ac:dyDescent="0.25"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  <c r="L14644" s="1"/>
      <c r="P14644" s="1"/>
    </row>
    <row r="14645" spans="2:16" x14ac:dyDescent="0.25"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  <c r="L14645" s="1"/>
      <c r="P14645" s="1"/>
    </row>
    <row r="14646" spans="2:16" x14ac:dyDescent="0.25"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  <c r="L14646" s="1"/>
      <c r="P14646" s="1"/>
    </row>
    <row r="14647" spans="2:16" x14ac:dyDescent="0.25"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  <c r="L14647" s="1"/>
      <c r="P14647" s="1"/>
    </row>
    <row r="14648" spans="2:16" x14ac:dyDescent="0.25"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  <c r="L14648" s="1"/>
      <c r="P14648" s="1"/>
    </row>
    <row r="14649" spans="2:16" x14ac:dyDescent="0.25"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P14649" s="1"/>
    </row>
    <row r="14650" spans="2:16" x14ac:dyDescent="0.25"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  <c r="L14650" s="1"/>
      <c r="P14650" s="1"/>
    </row>
    <row r="14651" spans="2:16" x14ac:dyDescent="0.25"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P14651" s="1"/>
    </row>
    <row r="14652" spans="2:16" x14ac:dyDescent="0.25"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  <c r="L14652" s="1"/>
      <c r="P14652" s="1"/>
    </row>
    <row r="14653" spans="2:16" x14ac:dyDescent="0.25"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P14653" s="1"/>
    </row>
    <row r="14654" spans="2:16" x14ac:dyDescent="0.25"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  <c r="L14654" s="1"/>
      <c r="P14654" s="1"/>
    </row>
    <row r="14655" spans="2:16" x14ac:dyDescent="0.25"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  <c r="L14655" s="1"/>
      <c r="P14655" s="1"/>
    </row>
    <row r="14656" spans="2:16" x14ac:dyDescent="0.25"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  <c r="L14656" s="1"/>
      <c r="P14656" s="1"/>
    </row>
    <row r="14657" spans="2:16" x14ac:dyDescent="0.25"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  <c r="L14657" s="1"/>
      <c r="P14657" s="1"/>
    </row>
    <row r="14658" spans="2:16" x14ac:dyDescent="0.25"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  <c r="L14658" s="1"/>
      <c r="P14658" s="1"/>
    </row>
    <row r="14659" spans="2:16" x14ac:dyDescent="0.25"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  <c r="L14659" s="1"/>
      <c r="P14659" s="1"/>
    </row>
    <row r="14660" spans="2:16" x14ac:dyDescent="0.25"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  <c r="L14660" s="1"/>
      <c r="P14660" s="1"/>
    </row>
    <row r="14661" spans="2:16" x14ac:dyDescent="0.25"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  <c r="L14661" s="1"/>
      <c r="P14661" s="1"/>
    </row>
    <row r="14662" spans="2:16" x14ac:dyDescent="0.25"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  <c r="L14662" s="1"/>
      <c r="P14662" s="1"/>
    </row>
    <row r="14663" spans="2:16" x14ac:dyDescent="0.25"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  <c r="L14663" s="1"/>
      <c r="P14663" s="1"/>
    </row>
    <row r="14664" spans="2:16" x14ac:dyDescent="0.25"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  <c r="L14664" s="1"/>
      <c r="P14664" s="1"/>
    </row>
    <row r="14665" spans="2:16" x14ac:dyDescent="0.25"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  <c r="L14665" s="1"/>
      <c r="P14665" s="1"/>
    </row>
    <row r="14666" spans="2:16" x14ac:dyDescent="0.25"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  <c r="L14666" s="1"/>
      <c r="P14666" s="1"/>
    </row>
    <row r="14667" spans="2:16" x14ac:dyDescent="0.25"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  <c r="L14667" s="1"/>
      <c r="P14667" s="1"/>
    </row>
    <row r="14668" spans="2:16" x14ac:dyDescent="0.25"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  <c r="L14668" s="1"/>
      <c r="P14668" s="1"/>
    </row>
    <row r="14669" spans="2:16" x14ac:dyDescent="0.25"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  <c r="L14669" s="1"/>
      <c r="P14669" s="1"/>
    </row>
    <row r="14670" spans="2:16" x14ac:dyDescent="0.25"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  <c r="L14670" s="1"/>
      <c r="P14670" s="1"/>
    </row>
    <row r="14671" spans="2:16" x14ac:dyDescent="0.25"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  <c r="L14671" s="1"/>
      <c r="P14671" s="1"/>
    </row>
    <row r="14672" spans="2:16" x14ac:dyDescent="0.25"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  <c r="L14672" s="1"/>
      <c r="P14672" s="1"/>
    </row>
    <row r="14673" spans="2:16" x14ac:dyDescent="0.25"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  <c r="L14673" s="1"/>
      <c r="P14673" s="1"/>
    </row>
    <row r="14674" spans="2:16" x14ac:dyDescent="0.25"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  <c r="L14674" s="1"/>
      <c r="P14674" s="1"/>
    </row>
    <row r="14675" spans="2:16" x14ac:dyDescent="0.25"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  <c r="L14675" s="1"/>
      <c r="P14675" s="1"/>
    </row>
    <row r="14676" spans="2:16" x14ac:dyDescent="0.25"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  <c r="L14676" s="1"/>
      <c r="P14676" s="1"/>
    </row>
    <row r="14677" spans="2:16" x14ac:dyDescent="0.25"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  <c r="L14677" s="1"/>
      <c r="P14677" s="1"/>
    </row>
    <row r="14678" spans="2:16" x14ac:dyDescent="0.25"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  <c r="L14678" s="1"/>
      <c r="P14678" s="1"/>
    </row>
    <row r="14679" spans="2:16" x14ac:dyDescent="0.25"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  <c r="L14679" s="1"/>
      <c r="P14679" s="1"/>
    </row>
    <row r="14680" spans="2:16" x14ac:dyDescent="0.25"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  <c r="L14680" s="1"/>
      <c r="P14680" s="1"/>
    </row>
    <row r="14681" spans="2:16" x14ac:dyDescent="0.25"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  <c r="L14681" s="1"/>
      <c r="P14681" s="1"/>
    </row>
    <row r="14682" spans="2:16" x14ac:dyDescent="0.25"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P14682" s="1"/>
    </row>
    <row r="14683" spans="2:16" x14ac:dyDescent="0.25"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P14683" s="1"/>
    </row>
    <row r="14684" spans="2:16" x14ac:dyDescent="0.25"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  <c r="L14684" s="1"/>
      <c r="P14684" s="1"/>
    </row>
    <row r="14685" spans="2:16" x14ac:dyDescent="0.25"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  <c r="L14685" s="1"/>
      <c r="P14685" s="1"/>
    </row>
    <row r="14686" spans="2:16" x14ac:dyDescent="0.25"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  <c r="L14686" s="1"/>
      <c r="P14686" s="1"/>
    </row>
    <row r="14687" spans="2:16" x14ac:dyDescent="0.25"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  <c r="L14687" s="1"/>
      <c r="P14687" s="1"/>
    </row>
    <row r="14688" spans="2:16" x14ac:dyDescent="0.25"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  <c r="L14688" s="1"/>
      <c r="P14688" s="1"/>
    </row>
    <row r="14689" spans="2:16" x14ac:dyDescent="0.25"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  <c r="L14689" s="1"/>
      <c r="P14689" s="1"/>
    </row>
    <row r="14690" spans="2:16" x14ac:dyDescent="0.25"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  <c r="L14690" s="1"/>
      <c r="P14690" s="1"/>
    </row>
    <row r="14691" spans="2:16" x14ac:dyDescent="0.25"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  <c r="L14691" s="1"/>
      <c r="P14691" s="1"/>
    </row>
    <row r="14692" spans="2:16" x14ac:dyDescent="0.25"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  <c r="L14692" s="1"/>
      <c r="P14692" s="1"/>
    </row>
    <row r="14693" spans="2:16" x14ac:dyDescent="0.25"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  <c r="L14693" s="1"/>
      <c r="P14693" s="1"/>
    </row>
    <row r="14694" spans="2:16" x14ac:dyDescent="0.25"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  <c r="L14694" s="1"/>
      <c r="P14694" s="1"/>
    </row>
    <row r="14695" spans="2:16" x14ac:dyDescent="0.25"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  <c r="L14695" s="1"/>
      <c r="P14695" s="1"/>
    </row>
    <row r="14696" spans="2:16" x14ac:dyDescent="0.25"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  <c r="L14696" s="1"/>
      <c r="P14696" s="1"/>
    </row>
    <row r="14697" spans="2:16" x14ac:dyDescent="0.25"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  <c r="L14697" s="1"/>
      <c r="P14697" s="1"/>
    </row>
    <row r="14698" spans="2:16" x14ac:dyDescent="0.25"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  <c r="L14698" s="1"/>
      <c r="P14698" s="1"/>
    </row>
    <row r="14699" spans="2:16" x14ac:dyDescent="0.25"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  <c r="L14699" s="1"/>
      <c r="P14699" s="1"/>
    </row>
    <row r="14700" spans="2:16" x14ac:dyDescent="0.25"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  <c r="L14700" s="1"/>
      <c r="P14700" s="1"/>
    </row>
    <row r="14701" spans="2:16" x14ac:dyDescent="0.25"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P14701" s="1"/>
    </row>
    <row r="14702" spans="2:16" x14ac:dyDescent="0.25"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  <c r="L14702" s="1"/>
      <c r="P14702" s="1"/>
    </row>
    <row r="14703" spans="2:16" x14ac:dyDescent="0.25"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P14703" s="1"/>
    </row>
    <row r="14704" spans="2:16" x14ac:dyDescent="0.25"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  <c r="L14704" s="1"/>
      <c r="P14704" s="1"/>
    </row>
    <row r="14705" spans="2:16" x14ac:dyDescent="0.25"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P14705" s="1"/>
    </row>
    <row r="14706" spans="2:16" x14ac:dyDescent="0.25"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  <c r="L14706" s="1"/>
      <c r="P14706" s="1"/>
    </row>
    <row r="14707" spans="2:16" x14ac:dyDescent="0.25"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  <c r="L14707" s="1"/>
      <c r="P14707" s="1"/>
    </row>
    <row r="14708" spans="2:16" x14ac:dyDescent="0.25"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  <c r="L14708" s="1"/>
      <c r="P14708" s="1"/>
    </row>
    <row r="14709" spans="2:16" x14ac:dyDescent="0.25"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  <c r="L14709" s="1"/>
      <c r="P14709" s="1"/>
    </row>
    <row r="14710" spans="2:16" x14ac:dyDescent="0.25"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  <c r="L14710" s="1"/>
      <c r="P14710" s="1"/>
    </row>
    <row r="14711" spans="2:16" x14ac:dyDescent="0.25"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  <c r="L14711" s="1"/>
      <c r="P14711" s="1"/>
    </row>
    <row r="14712" spans="2:16" x14ac:dyDescent="0.25"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  <c r="L14712" s="1"/>
      <c r="P14712" s="1"/>
    </row>
    <row r="14713" spans="2:16" x14ac:dyDescent="0.25"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  <c r="L14713" s="1"/>
      <c r="P14713" s="1"/>
    </row>
    <row r="14714" spans="2:16" x14ac:dyDescent="0.25"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  <c r="L14714" s="1"/>
      <c r="P14714" s="1"/>
    </row>
    <row r="14715" spans="2:16" x14ac:dyDescent="0.25"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  <c r="L14715" s="1"/>
      <c r="P14715" s="1"/>
    </row>
    <row r="14716" spans="2:16" x14ac:dyDescent="0.25"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  <c r="L14716" s="1"/>
      <c r="P14716" s="1"/>
    </row>
    <row r="14717" spans="2:16" x14ac:dyDescent="0.25"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  <c r="L14717" s="1"/>
      <c r="P14717" s="1"/>
    </row>
    <row r="14718" spans="2:16" x14ac:dyDescent="0.25"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  <c r="L14718" s="1"/>
      <c r="P14718" s="1"/>
    </row>
    <row r="14719" spans="2:16" x14ac:dyDescent="0.25"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  <c r="L14719" s="1"/>
      <c r="P14719" s="1"/>
    </row>
    <row r="14720" spans="2:16" x14ac:dyDescent="0.25"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  <c r="L14720" s="1"/>
      <c r="P14720" s="1"/>
    </row>
    <row r="14721" spans="2:16" x14ac:dyDescent="0.25"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  <c r="L14721" s="1"/>
      <c r="P14721" s="1"/>
    </row>
    <row r="14722" spans="2:16" x14ac:dyDescent="0.25"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P14722" s="1"/>
    </row>
    <row r="14723" spans="2:16" x14ac:dyDescent="0.25"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P14723" s="1"/>
    </row>
    <row r="14724" spans="2:16" x14ac:dyDescent="0.25"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  <c r="L14724" s="1"/>
      <c r="P14724" s="1"/>
    </row>
    <row r="14725" spans="2:16" x14ac:dyDescent="0.25"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  <c r="L14725" s="1"/>
      <c r="P14725" s="1"/>
    </row>
    <row r="14726" spans="2:16" x14ac:dyDescent="0.25"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  <c r="L14726" s="1"/>
      <c r="P14726" s="1"/>
    </row>
    <row r="14727" spans="2:16" x14ac:dyDescent="0.25"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  <c r="L14727" s="1"/>
      <c r="P14727" s="1"/>
    </row>
    <row r="14728" spans="2:16" x14ac:dyDescent="0.25"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  <c r="L14728" s="1"/>
      <c r="P14728" s="1"/>
    </row>
    <row r="14729" spans="2:16" x14ac:dyDescent="0.25"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  <c r="L14729" s="1"/>
      <c r="P14729" s="1"/>
    </row>
    <row r="14730" spans="2:16" x14ac:dyDescent="0.25"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  <c r="L14730" s="1"/>
      <c r="P14730" s="1"/>
    </row>
    <row r="14731" spans="2:16" x14ac:dyDescent="0.25"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  <c r="L14731" s="1"/>
      <c r="P14731" s="1"/>
    </row>
    <row r="14732" spans="2:16" x14ac:dyDescent="0.25"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  <c r="L14732" s="1"/>
      <c r="P14732" s="1"/>
    </row>
    <row r="14733" spans="2:16" x14ac:dyDescent="0.25"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  <c r="L14733" s="1"/>
      <c r="P14733" s="1"/>
    </row>
    <row r="14734" spans="2:16" x14ac:dyDescent="0.25"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  <c r="L14734" s="1"/>
      <c r="P14734" s="1"/>
    </row>
    <row r="14735" spans="2:16" x14ac:dyDescent="0.25"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  <c r="L14735" s="1"/>
      <c r="P14735" s="1"/>
    </row>
    <row r="14736" spans="2:16" x14ac:dyDescent="0.25"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  <c r="L14736" s="1"/>
      <c r="P14736" s="1"/>
    </row>
    <row r="14737" spans="2:16" x14ac:dyDescent="0.25"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  <c r="L14737" s="1"/>
      <c r="P14737" s="1"/>
    </row>
    <row r="14738" spans="2:16" x14ac:dyDescent="0.25"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  <c r="L14738" s="1"/>
      <c r="P14738" s="1"/>
    </row>
    <row r="14739" spans="2:16" x14ac:dyDescent="0.25"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  <c r="L14739" s="1"/>
      <c r="P14739" s="1"/>
    </row>
    <row r="14740" spans="2:16" x14ac:dyDescent="0.25"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  <c r="L14740" s="1"/>
      <c r="P14740" s="1"/>
    </row>
    <row r="14741" spans="2:16" x14ac:dyDescent="0.25"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  <c r="L14741" s="1"/>
      <c r="P14741" s="1"/>
    </row>
    <row r="14742" spans="2:16" x14ac:dyDescent="0.25"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  <c r="L14742" s="1"/>
      <c r="P14742" s="1"/>
    </row>
    <row r="14743" spans="2:16" x14ac:dyDescent="0.25"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  <c r="L14743" s="1"/>
      <c r="P14743" s="1"/>
    </row>
    <row r="14744" spans="2:16" x14ac:dyDescent="0.25"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  <c r="L14744" s="1"/>
      <c r="P14744" s="1"/>
    </row>
    <row r="14745" spans="2:16" x14ac:dyDescent="0.25"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  <c r="L14745" s="1"/>
      <c r="P14745" s="1"/>
    </row>
    <row r="14746" spans="2:16" x14ac:dyDescent="0.25"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  <c r="L14746" s="1"/>
      <c r="P14746" s="1"/>
    </row>
    <row r="14747" spans="2:16" x14ac:dyDescent="0.25"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  <c r="L14747" s="1"/>
      <c r="P14747" s="1"/>
    </row>
    <row r="14748" spans="2:16" x14ac:dyDescent="0.25"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  <c r="L14748" s="1"/>
      <c r="P14748" s="1"/>
    </row>
    <row r="14749" spans="2:16" x14ac:dyDescent="0.25"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  <c r="L14749" s="1"/>
      <c r="P14749" s="1"/>
    </row>
    <row r="14750" spans="2:16" x14ac:dyDescent="0.25"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  <c r="L14750" s="1"/>
      <c r="P14750" s="1"/>
    </row>
    <row r="14751" spans="2:16" x14ac:dyDescent="0.25"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  <c r="L14751" s="1"/>
      <c r="P14751" s="1"/>
    </row>
    <row r="14752" spans="2:16" x14ac:dyDescent="0.25"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P14752" s="1"/>
    </row>
    <row r="14753" spans="2:16" x14ac:dyDescent="0.25"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  <c r="L14753" s="1"/>
      <c r="P14753" s="1"/>
    </row>
    <row r="14754" spans="2:16" x14ac:dyDescent="0.25"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P14754" s="1"/>
    </row>
    <row r="14755" spans="2:16" x14ac:dyDescent="0.25"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  <c r="L14755" s="1"/>
      <c r="P14755" s="1"/>
    </row>
    <row r="14756" spans="2:16" x14ac:dyDescent="0.25"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P14756" s="1"/>
    </row>
    <row r="14757" spans="2:16" x14ac:dyDescent="0.25"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  <c r="L14757" s="1"/>
      <c r="P14757" s="1"/>
    </row>
    <row r="14758" spans="2:16" x14ac:dyDescent="0.25"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  <c r="L14758" s="1"/>
      <c r="P14758" s="1"/>
    </row>
    <row r="14759" spans="2:16" x14ac:dyDescent="0.25"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  <c r="L14759" s="1"/>
      <c r="P14759" s="1"/>
    </row>
    <row r="14760" spans="2:16" x14ac:dyDescent="0.25"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  <c r="L14760" s="1"/>
      <c r="P14760" s="1"/>
    </row>
    <row r="14761" spans="2:16" x14ac:dyDescent="0.25"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  <c r="L14761" s="1"/>
      <c r="P14761" s="1"/>
    </row>
    <row r="14762" spans="2:16" x14ac:dyDescent="0.25"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P14762" s="1"/>
    </row>
    <row r="14763" spans="2:16" x14ac:dyDescent="0.25"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P14763" s="1"/>
    </row>
    <row r="14764" spans="2:16" x14ac:dyDescent="0.25"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  <c r="L14764" s="1"/>
      <c r="P14764" s="1"/>
    </row>
    <row r="14765" spans="2:16" x14ac:dyDescent="0.25"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  <c r="L14765" s="1"/>
      <c r="P14765" s="1"/>
    </row>
    <row r="14766" spans="2:16" x14ac:dyDescent="0.25"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  <c r="L14766" s="1"/>
      <c r="P14766" s="1"/>
    </row>
    <row r="14767" spans="2:16" x14ac:dyDescent="0.25"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  <c r="L14767" s="1"/>
      <c r="P14767" s="1"/>
    </row>
    <row r="14768" spans="2:16" x14ac:dyDescent="0.25"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  <c r="L14768" s="1"/>
      <c r="P14768" s="1"/>
    </row>
    <row r="14769" spans="2:16" x14ac:dyDescent="0.25"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  <c r="L14769" s="1"/>
      <c r="P14769" s="1"/>
    </row>
    <row r="14770" spans="2:16" x14ac:dyDescent="0.25"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  <c r="L14770" s="1"/>
      <c r="P14770" s="1"/>
    </row>
    <row r="14771" spans="2:16" x14ac:dyDescent="0.25"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  <c r="L14771" s="1"/>
      <c r="P14771" s="1"/>
    </row>
    <row r="14772" spans="2:16" x14ac:dyDescent="0.25"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  <c r="L14772" s="1"/>
      <c r="P14772" s="1"/>
    </row>
    <row r="14773" spans="2:16" x14ac:dyDescent="0.25"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  <c r="L14773" s="1"/>
      <c r="P14773" s="1"/>
    </row>
    <row r="14774" spans="2:16" x14ac:dyDescent="0.25"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  <c r="L14774" s="1"/>
      <c r="P14774" s="1"/>
    </row>
    <row r="14775" spans="2:16" x14ac:dyDescent="0.25"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  <c r="L14775" s="1"/>
      <c r="P14775" s="1"/>
    </row>
    <row r="14776" spans="2:16" x14ac:dyDescent="0.25"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  <c r="L14776" s="1"/>
      <c r="P14776" s="1"/>
    </row>
    <row r="14777" spans="2:16" x14ac:dyDescent="0.25"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  <c r="L14777" s="1"/>
      <c r="P14777" s="1"/>
    </row>
    <row r="14778" spans="2:16" x14ac:dyDescent="0.25"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  <c r="L14778" s="1"/>
      <c r="P14778" s="1"/>
    </row>
    <row r="14779" spans="2:16" x14ac:dyDescent="0.25"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  <c r="L14779" s="1"/>
      <c r="P14779" s="1"/>
    </row>
    <row r="14780" spans="2:16" x14ac:dyDescent="0.25"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  <c r="L14780" s="1"/>
      <c r="P14780" s="1"/>
    </row>
    <row r="14781" spans="2:16" x14ac:dyDescent="0.25"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  <c r="L14781" s="1"/>
      <c r="P14781" s="1"/>
    </row>
    <row r="14782" spans="2:16" x14ac:dyDescent="0.25"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  <c r="L14782" s="1"/>
      <c r="P14782" s="1"/>
    </row>
    <row r="14783" spans="2:16" x14ac:dyDescent="0.25"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  <c r="L14783" s="1"/>
      <c r="P14783" s="1"/>
    </row>
    <row r="14784" spans="2:16" x14ac:dyDescent="0.25"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  <c r="L14784" s="1"/>
      <c r="P14784" s="1"/>
    </row>
    <row r="14785" spans="2:16" x14ac:dyDescent="0.25"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  <c r="L14785" s="1"/>
      <c r="P14785" s="1"/>
    </row>
    <row r="14786" spans="2:16" x14ac:dyDescent="0.25"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  <c r="L14786" s="1"/>
      <c r="P14786" s="1"/>
    </row>
    <row r="14787" spans="2:16" x14ac:dyDescent="0.25"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  <c r="L14787" s="1"/>
      <c r="P14787" s="1"/>
    </row>
    <row r="14788" spans="2:16" x14ac:dyDescent="0.25"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  <c r="L14788" s="1"/>
      <c r="P14788" s="1"/>
    </row>
    <row r="14789" spans="2:16" x14ac:dyDescent="0.25"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  <c r="L14789" s="1"/>
      <c r="P14789" s="1"/>
    </row>
    <row r="14790" spans="2:16" x14ac:dyDescent="0.25"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  <c r="L14790" s="1"/>
      <c r="P14790" s="1"/>
    </row>
    <row r="14791" spans="2:16" x14ac:dyDescent="0.25"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  <c r="L14791" s="1"/>
      <c r="P14791" s="1"/>
    </row>
    <row r="14792" spans="2:16" x14ac:dyDescent="0.25"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  <c r="L14792" s="1"/>
      <c r="P14792" s="1"/>
    </row>
    <row r="14793" spans="2:16" x14ac:dyDescent="0.25"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  <c r="L14793" s="1"/>
      <c r="P14793" s="1"/>
    </row>
    <row r="14794" spans="2:16" x14ac:dyDescent="0.25"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  <c r="L14794" s="1"/>
      <c r="P14794" s="1"/>
    </row>
    <row r="14795" spans="2:16" x14ac:dyDescent="0.25"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  <c r="L14795" s="1"/>
      <c r="P14795" s="1"/>
    </row>
    <row r="14796" spans="2:16" x14ac:dyDescent="0.25"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  <c r="L14796" s="1"/>
      <c r="P14796" s="1"/>
    </row>
    <row r="14797" spans="2:16" x14ac:dyDescent="0.25"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  <c r="L14797" s="1"/>
      <c r="P14797" s="1"/>
    </row>
    <row r="14798" spans="2:16" x14ac:dyDescent="0.25"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  <c r="L14798" s="1"/>
      <c r="P14798" s="1"/>
    </row>
    <row r="14799" spans="2:16" x14ac:dyDescent="0.25"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  <c r="L14799" s="1"/>
      <c r="P14799" s="1"/>
    </row>
    <row r="14800" spans="2:16" x14ac:dyDescent="0.25"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  <c r="L14800" s="1"/>
      <c r="P14800" s="1"/>
    </row>
    <row r="14801" spans="2:16" x14ac:dyDescent="0.25"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  <c r="L14801" s="1"/>
      <c r="P14801" s="1"/>
    </row>
    <row r="14802" spans="2:16" x14ac:dyDescent="0.25"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P14802" s="1"/>
    </row>
    <row r="14803" spans="2:16" x14ac:dyDescent="0.25"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P14803" s="1"/>
    </row>
    <row r="14804" spans="2:16" x14ac:dyDescent="0.25"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P14804" s="1"/>
    </row>
    <row r="14805" spans="2:16" x14ac:dyDescent="0.25"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  <c r="L14805" s="1"/>
      <c r="P14805" s="1"/>
    </row>
    <row r="14806" spans="2:16" x14ac:dyDescent="0.25"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P14806" s="1"/>
    </row>
    <row r="14807" spans="2:16" x14ac:dyDescent="0.25"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  <c r="L14807" s="1"/>
      <c r="P14807" s="1"/>
    </row>
    <row r="14808" spans="2:16" x14ac:dyDescent="0.25"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  <c r="L14808" s="1"/>
      <c r="P14808" s="1"/>
    </row>
    <row r="14809" spans="2:16" x14ac:dyDescent="0.25"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  <c r="L14809" s="1"/>
      <c r="P14809" s="1"/>
    </row>
    <row r="14810" spans="2:16" x14ac:dyDescent="0.25"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  <c r="L14810" s="1"/>
      <c r="P14810" s="1"/>
    </row>
    <row r="14811" spans="2:16" x14ac:dyDescent="0.25"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  <c r="L14811" s="1"/>
      <c r="P14811" s="1"/>
    </row>
    <row r="14812" spans="2:16" x14ac:dyDescent="0.25"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  <c r="L14812" s="1"/>
      <c r="P14812" s="1"/>
    </row>
    <row r="14813" spans="2:16" x14ac:dyDescent="0.25"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  <c r="L14813" s="1"/>
      <c r="P14813" s="1"/>
    </row>
    <row r="14814" spans="2:16" x14ac:dyDescent="0.25"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  <c r="L14814" s="1"/>
      <c r="P14814" s="1"/>
    </row>
    <row r="14815" spans="2:16" x14ac:dyDescent="0.25"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  <c r="L14815" s="1"/>
      <c r="P14815" s="1"/>
    </row>
    <row r="14816" spans="2:16" x14ac:dyDescent="0.25"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  <c r="L14816" s="1"/>
      <c r="P14816" s="1"/>
    </row>
    <row r="14817" spans="2:16" x14ac:dyDescent="0.25"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  <c r="L14817" s="1"/>
      <c r="P14817" s="1"/>
    </row>
    <row r="14818" spans="2:16" x14ac:dyDescent="0.25"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  <c r="L14818" s="1"/>
      <c r="P14818" s="1"/>
    </row>
    <row r="14819" spans="2:16" x14ac:dyDescent="0.25"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  <c r="L14819" s="1"/>
      <c r="P14819" s="1"/>
    </row>
    <row r="14820" spans="2:16" x14ac:dyDescent="0.25"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  <c r="L14820" s="1"/>
      <c r="P14820" s="1"/>
    </row>
    <row r="14821" spans="2:16" x14ac:dyDescent="0.25"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  <c r="L14821" s="1"/>
      <c r="P14821" s="1"/>
    </row>
    <row r="14822" spans="2:16" x14ac:dyDescent="0.25"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  <c r="L14822" s="1"/>
      <c r="P14822" s="1"/>
    </row>
    <row r="14823" spans="2:16" x14ac:dyDescent="0.25"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  <c r="L14823" s="1"/>
      <c r="P14823" s="1"/>
    </row>
    <row r="14824" spans="2:16" x14ac:dyDescent="0.25"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  <c r="L14824" s="1"/>
      <c r="P14824" s="1"/>
    </row>
    <row r="14825" spans="2:16" x14ac:dyDescent="0.25"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  <c r="L14825" s="1"/>
      <c r="P14825" s="1"/>
    </row>
    <row r="14826" spans="2:16" x14ac:dyDescent="0.25"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  <c r="L14826" s="1"/>
      <c r="P14826" s="1"/>
    </row>
    <row r="14827" spans="2:16" x14ac:dyDescent="0.25"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  <c r="L14827" s="1"/>
      <c r="P14827" s="1"/>
    </row>
    <row r="14828" spans="2:16" x14ac:dyDescent="0.25"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  <c r="L14828" s="1"/>
      <c r="P14828" s="1"/>
    </row>
    <row r="14829" spans="2:16" x14ac:dyDescent="0.25"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  <c r="L14829" s="1"/>
      <c r="P14829" s="1"/>
    </row>
    <row r="14830" spans="2:16" x14ac:dyDescent="0.25"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  <c r="L14830" s="1"/>
      <c r="P14830" s="1"/>
    </row>
    <row r="14831" spans="2:16" x14ac:dyDescent="0.25"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  <c r="L14831" s="1"/>
      <c r="P14831" s="1"/>
    </row>
    <row r="14832" spans="2:16" x14ac:dyDescent="0.25"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  <c r="L14832" s="1"/>
      <c r="P14832" s="1"/>
    </row>
    <row r="14833" spans="2:16" x14ac:dyDescent="0.25"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  <c r="L14833" s="1"/>
      <c r="P14833" s="1"/>
    </row>
    <row r="14834" spans="2:16" x14ac:dyDescent="0.25"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  <c r="L14834" s="1"/>
      <c r="P14834" s="1"/>
    </row>
    <row r="14835" spans="2:16" x14ac:dyDescent="0.25"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  <c r="L14835" s="1"/>
      <c r="P14835" s="1"/>
    </row>
    <row r="14836" spans="2:16" x14ac:dyDescent="0.25"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  <c r="L14836" s="1"/>
      <c r="P14836" s="1"/>
    </row>
    <row r="14837" spans="2:16" x14ac:dyDescent="0.25"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  <c r="L14837" s="1"/>
      <c r="P14837" s="1"/>
    </row>
    <row r="14838" spans="2:16" x14ac:dyDescent="0.25"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  <c r="L14838" s="1"/>
      <c r="P14838" s="1"/>
    </row>
    <row r="14839" spans="2:16" x14ac:dyDescent="0.25"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  <c r="L14839" s="1"/>
      <c r="P14839" s="1"/>
    </row>
    <row r="14840" spans="2:16" x14ac:dyDescent="0.25"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  <c r="L14840" s="1"/>
      <c r="P14840" s="1"/>
    </row>
    <row r="14841" spans="2:16" x14ac:dyDescent="0.25"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  <c r="L14841" s="1"/>
      <c r="P14841" s="1"/>
    </row>
    <row r="14842" spans="2:16" x14ac:dyDescent="0.25"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P14842" s="1"/>
    </row>
    <row r="14843" spans="2:16" x14ac:dyDescent="0.25"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P14843" s="1"/>
    </row>
    <row r="14844" spans="2:16" x14ac:dyDescent="0.25"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  <c r="L14844" s="1"/>
      <c r="P14844" s="1"/>
    </row>
    <row r="14845" spans="2:16" x14ac:dyDescent="0.25"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  <c r="L14845" s="1"/>
      <c r="P14845" s="1"/>
    </row>
    <row r="14846" spans="2:16" x14ac:dyDescent="0.25"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  <c r="L14846" s="1"/>
      <c r="P14846" s="1"/>
    </row>
    <row r="14847" spans="2:16" x14ac:dyDescent="0.25"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  <c r="L14847" s="1"/>
      <c r="P14847" s="1"/>
    </row>
    <row r="14848" spans="2:16" x14ac:dyDescent="0.25"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  <c r="L14848" s="1"/>
      <c r="P14848" s="1"/>
    </row>
    <row r="14849" spans="2:16" x14ac:dyDescent="0.25"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  <c r="L14849" s="1"/>
      <c r="P14849" s="1"/>
    </row>
    <row r="14850" spans="2:16" x14ac:dyDescent="0.25"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  <c r="L14850" s="1"/>
      <c r="P14850" s="1"/>
    </row>
    <row r="14851" spans="2:16" x14ac:dyDescent="0.25"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  <c r="L14851" s="1"/>
      <c r="P14851" s="1"/>
    </row>
    <row r="14852" spans="2:16" x14ac:dyDescent="0.25"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  <c r="L14852" s="1"/>
      <c r="P14852" s="1"/>
    </row>
    <row r="14853" spans="2:16" x14ac:dyDescent="0.25"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P14853" s="1"/>
    </row>
    <row r="14854" spans="2:16" x14ac:dyDescent="0.25"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  <c r="L14854" s="1"/>
      <c r="P14854" s="1"/>
    </row>
    <row r="14855" spans="2:16" x14ac:dyDescent="0.25"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P14855" s="1"/>
    </row>
    <row r="14856" spans="2:16" x14ac:dyDescent="0.25"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  <c r="L14856" s="1"/>
      <c r="P14856" s="1"/>
    </row>
    <row r="14857" spans="2:16" x14ac:dyDescent="0.25"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P14857" s="1"/>
    </row>
    <row r="14858" spans="2:16" x14ac:dyDescent="0.25"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  <c r="L14858" s="1"/>
      <c r="P14858" s="1"/>
    </row>
    <row r="14859" spans="2:16" x14ac:dyDescent="0.25"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  <c r="L14859" s="1"/>
      <c r="P14859" s="1"/>
    </row>
    <row r="14860" spans="2:16" x14ac:dyDescent="0.25"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  <c r="L14860" s="1"/>
      <c r="P14860" s="1"/>
    </row>
    <row r="14861" spans="2:16" x14ac:dyDescent="0.25"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  <c r="L14861" s="1"/>
      <c r="P14861" s="1"/>
    </row>
    <row r="14862" spans="2:16" x14ac:dyDescent="0.25"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  <c r="L14862" s="1"/>
      <c r="P14862" s="1"/>
    </row>
    <row r="14863" spans="2:16" x14ac:dyDescent="0.25"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  <c r="L14863" s="1"/>
      <c r="P14863" s="1"/>
    </row>
    <row r="14864" spans="2:16" x14ac:dyDescent="0.25"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  <c r="L14864" s="1"/>
      <c r="P14864" s="1"/>
    </row>
    <row r="14865" spans="2:16" x14ac:dyDescent="0.25"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  <c r="L14865" s="1"/>
      <c r="P14865" s="1"/>
    </row>
    <row r="14866" spans="2:16" x14ac:dyDescent="0.25"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  <c r="L14866" s="1"/>
      <c r="P14866" s="1"/>
    </row>
    <row r="14867" spans="2:16" x14ac:dyDescent="0.25"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  <c r="L14867" s="1"/>
      <c r="P14867" s="1"/>
    </row>
    <row r="14868" spans="2:16" x14ac:dyDescent="0.25"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  <c r="L14868" s="1"/>
      <c r="P14868" s="1"/>
    </row>
    <row r="14869" spans="2:16" x14ac:dyDescent="0.25"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  <c r="L14869" s="1"/>
      <c r="P14869" s="1"/>
    </row>
    <row r="14870" spans="2:16" x14ac:dyDescent="0.25"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  <c r="L14870" s="1"/>
      <c r="P14870" s="1"/>
    </row>
    <row r="14871" spans="2:16" x14ac:dyDescent="0.25"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  <c r="L14871" s="1"/>
      <c r="P14871" s="1"/>
    </row>
    <row r="14872" spans="2:16" x14ac:dyDescent="0.25"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  <c r="L14872" s="1"/>
      <c r="P14872" s="1"/>
    </row>
    <row r="14873" spans="2:16" x14ac:dyDescent="0.25"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  <c r="L14873" s="1"/>
      <c r="P14873" s="1"/>
    </row>
    <row r="14874" spans="2:16" x14ac:dyDescent="0.25"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  <c r="L14874" s="1"/>
      <c r="P14874" s="1"/>
    </row>
    <row r="14875" spans="2:16" x14ac:dyDescent="0.25"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  <c r="L14875" s="1"/>
      <c r="P14875" s="1"/>
    </row>
    <row r="14876" spans="2:16" x14ac:dyDescent="0.25"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  <c r="L14876" s="1"/>
      <c r="P14876" s="1"/>
    </row>
    <row r="14877" spans="2:16" x14ac:dyDescent="0.25"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  <c r="L14877" s="1"/>
      <c r="P14877" s="1"/>
    </row>
    <row r="14878" spans="2:16" x14ac:dyDescent="0.25"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  <c r="L14878" s="1"/>
      <c r="P14878" s="1"/>
    </row>
    <row r="14879" spans="2:16" x14ac:dyDescent="0.25"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  <c r="L14879" s="1"/>
      <c r="P14879" s="1"/>
    </row>
    <row r="14880" spans="2:16" x14ac:dyDescent="0.25"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  <c r="L14880" s="1"/>
      <c r="P14880" s="1"/>
    </row>
    <row r="14881" spans="2:16" x14ac:dyDescent="0.25"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  <c r="L14881" s="1"/>
      <c r="P14881" s="1"/>
    </row>
    <row r="14882" spans="2:16" x14ac:dyDescent="0.25"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P14882" s="1"/>
    </row>
    <row r="14883" spans="2:16" x14ac:dyDescent="0.25"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P14883" s="1"/>
    </row>
    <row r="14884" spans="2:16" x14ac:dyDescent="0.25"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  <c r="L14884" s="1"/>
      <c r="P14884" s="1"/>
    </row>
    <row r="14885" spans="2:16" x14ac:dyDescent="0.25"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  <c r="L14885" s="1"/>
      <c r="P14885" s="1"/>
    </row>
    <row r="14886" spans="2:16" x14ac:dyDescent="0.25"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  <c r="L14886" s="1"/>
      <c r="P14886" s="1"/>
    </row>
    <row r="14887" spans="2:16" x14ac:dyDescent="0.25"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  <c r="L14887" s="1"/>
      <c r="P14887" s="1"/>
    </row>
    <row r="14888" spans="2:16" x14ac:dyDescent="0.25"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  <c r="L14888" s="1"/>
      <c r="P14888" s="1"/>
    </row>
    <row r="14889" spans="2:16" x14ac:dyDescent="0.25"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  <c r="L14889" s="1"/>
      <c r="P14889" s="1"/>
    </row>
    <row r="14890" spans="2:16" x14ac:dyDescent="0.25"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  <c r="L14890" s="1"/>
      <c r="P14890" s="1"/>
    </row>
    <row r="14891" spans="2:16" x14ac:dyDescent="0.25"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  <c r="L14891" s="1"/>
      <c r="P14891" s="1"/>
    </row>
    <row r="14892" spans="2:16" x14ac:dyDescent="0.25"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  <c r="L14892" s="1"/>
      <c r="P14892" s="1"/>
    </row>
    <row r="14893" spans="2:16" x14ac:dyDescent="0.25"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  <c r="L14893" s="1"/>
      <c r="P14893" s="1"/>
    </row>
    <row r="14894" spans="2:16" x14ac:dyDescent="0.25"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  <c r="L14894" s="1"/>
      <c r="P14894" s="1"/>
    </row>
    <row r="14895" spans="2:16" x14ac:dyDescent="0.25"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  <c r="L14895" s="1"/>
      <c r="P14895" s="1"/>
    </row>
    <row r="14896" spans="2:16" x14ac:dyDescent="0.25"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  <c r="L14896" s="1"/>
      <c r="P14896" s="1"/>
    </row>
    <row r="14897" spans="2:16" x14ac:dyDescent="0.25"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  <c r="L14897" s="1"/>
      <c r="P14897" s="1"/>
    </row>
    <row r="14898" spans="2:16" x14ac:dyDescent="0.25"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  <c r="L14898" s="1"/>
      <c r="P14898" s="1"/>
    </row>
    <row r="14899" spans="2:16" x14ac:dyDescent="0.25"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  <c r="L14899" s="1"/>
      <c r="P14899" s="1"/>
    </row>
    <row r="14900" spans="2:16" x14ac:dyDescent="0.25"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  <c r="L14900" s="1"/>
      <c r="P14900" s="1"/>
    </row>
    <row r="14901" spans="2:16" x14ac:dyDescent="0.25"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  <c r="L14901" s="1"/>
      <c r="P14901" s="1"/>
    </row>
    <row r="14902" spans="2:16" x14ac:dyDescent="0.25"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  <c r="L14902" s="1"/>
      <c r="P14902" s="1"/>
    </row>
    <row r="14903" spans="2:16" x14ac:dyDescent="0.25"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  <c r="L14903" s="1"/>
      <c r="P14903" s="1"/>
    </row>
    <row r="14904" spans="2:16" x14ac:dyDescent="0.25"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P14904" s="1"/>
    </row>
    <row r="14905" spans="2:16" x14ac:dyDescent="0.25"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  <c r="L14905" s="1"/>
      <c r="P14905" s="1"/>
    </row>
    <row r="14906" spans="2:16" x14ac:dyDescent="0.25"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P14906" s="1"/>
    </row>
    <row r="14907" spans="2:16" x14ac:dyDescent="0.25"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  <c r="L14907" s="1"/>
      <c r="P14907" s="1"/>
    </row>
    <row r="14908" spans="2:16" x14ac:dyDescent="0.25"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P14908" s="1"/>
    </row>
    <row r="14909" spans="2:16" x14ac:dyDescent="0.25"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  <c r="L14909" s="1"/>
      <c r="P14909" s="1"/>
    </row>
    <row r="14910" spans="2:16" x14ac:dyDescent="0.25"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  <c r="L14910" s="1"/>
      <c r="P14910" s="1"/>
    </row>
    <row r="14911" spans="2:16" x14ac:dyDescent="0.25"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  <c r="L14911" s="1"/>
      <c r="P14911" s="1"/>
    </row>
    <row r="14912" spans="2:16" x14ac:dyDescent="0.25"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  <c r="L14912" s="1"/>
      <c r="P14912" s="1"/>
    </row>
    <row r="14913" spans="2:16" x14ac:dyDescent="0.25"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  <c r="L14913" s="1"/>
      <c r="P14913" s="1"/>
    </row>
    <row r="14914" spans="2:16" x14ac:dyDescent="0.25"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  <c r="L14914" s="1"/>
      <c r="P14914" s="1"/>
    </row>
    <row r="14915" spans="2:16" x14ac:dyDescent="0.25"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  <c r="L14915" s="1"/>
      <c r="P14915" s="1"/>
    </row>
    <row r="14916" spans="2:16" x14ac:dyDescent="0.25"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  <c r="L14916" s="1"/>
      <c r="P14916" s="1"/>
    </row>
    <row r="14917" spans="2:16" x14ac:dyDescent="0.25"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  <c r="L14917" s="1"/>
      <c r="P14917" s="1"/>
    </row>
    <row r="14918" spans="2:16" x14ac:dyDescent="0.25"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  <c r="L14918" s="1"/>
      <c r="P14918" s="1"/>
    </row>
    <row r="14919" spans="2:16" x14ac:dyDescent="0.25"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  <c r="L14919" s="1"/>
      <c r="P14919" s="1"/>
    </row>
    <row r="14920" spans="2:16" x14ac:dyDescent="0.25"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  <c r="L14920" s="1"/>
      <c r="P14920" s="1"/>
    </row>
    <row r="14921" spans="2:16" x14ac:dyDescent="0.25"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  <c r="L14921" s="1"/>
      <c r="P14921" s="1"/>
    </row>
    <row r="14922" spans="2:16" x14ac:dyDescent="0.25"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P14922" s="1"/>
    </row>
    <row r="14923" spans="2:16" x14ac:dyDescent="0.25"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P14923" s="1"/>
    </row>
    <row r="14924" spans="2:16" x14ac:dyDescent="0.25"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  <c r="L14924" s="1"/>
      <c r="P14924" s="1"/>
    </row>
    <row r="14925" spans="2:16" x14ac:dyDescent="0.25"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  <c r="L14925" s="1"/>
      <c r="P14925" s="1"/>
    </row>
    <row r="14926" spans="2:16" x14ac:dyDescent="0.25"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  <c r="L14926" s="1"/>
      <c r="P14926" s="1"/>
    </row>
    <row r="14927" spans="2:16" x14ac:dyDescent="0.25"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  <c r="L14927" s="1"/>
      <c r="P14927" s="1"/>
    </row>
    <row r="14928" spans="2:16" x14ac:dyDescent="0.25"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  <c r="L14928" s="1"/>
      <c r="P14928" s="1"/>
    </row>
    <row r="14929" spans="2:16" x14ac:dyDescent="0.25"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  <c r="L14929" s="1"/>
      <c r="P14929" s="1"/>
    </row>
    <row r="14930" spans="2:16" x14ac:dyDescent="0.25"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  <c r="L14930" s="1"/>
      <c r="P14930" s="1"/>
    </row>
    <row r="14931" spans="2:16" x14ac:dyDescent="0.25"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  <c r="L14931" s="1"/>
      <c r="P14931" s="1"/>
    </row>
    <row r="14932" spans="2:16" x14ac:dyDescent="0.25"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  <c r="L14932" s="1"/>
      <c r="P14932" s="1"/>
    </row>
    <row r="14933" spans="2:16" x14ac:dyDescent="0.25"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  <c r="L14933" s="1"/>
      <c r="P14933" s="1"/>
    </row>
    <row r="14934" spans="2:16" x14ac:dyDescent="0.25"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  <c r="L14934" s="1"/>
      <c r="P14934" s="1"/>
    </row>
    <row r="14935" spans="2:16" x14ac:dyDescent="0.25"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  <c r="L14935" s="1"/>
      <c r="P14935" s="1"/>
    </row>
    <row r="14936" spans="2:16" x14ac:dyDescent="0.25"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  <c r="L14936" s="1"/>
      <c r="P14936" s="1"/>
    </row>
    <row r="14937" spans="2:16" x14ac:dyDescent="0.25"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  <c r="L14937" s="1"/>
      <c r="P14937" s="1"/>
    </row>
    <row r="14938" spans="2:16" x14ac:dyDescent="0.25"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  <c r="L14938" s="1"/>
      <c r="P14938" s="1"/>
    </row>
    <row r="14939" spans="2:16" x14ac:dyDescent="0.25"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  <c r="L14939" s="1"/>
      <c r="P14939" s="1"/>
    </row>
    <row r="14940" spans="2:16" x14ac:dyDescent="0.25"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  <c r="L14940" s="1"/>
      <c r="P14940" s="1"/>
    </row>
    <row r="14941" spans="2:16" x14ac:dyDescent="0.25"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  <c r="L14941" s="1"/>
      <c r="P14941" s="1"/>
    </row>
    <row r="14942" spans="2:16" x14ac:dyDescent="0.25"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  <c r="L14942" s="1"/>
      <c r="P14942" s="1"/>
    </row>
    <row r="14943" spans="2:16" x14ac:dyDescent="0.25"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  <c r="L14943" s="1"/>
      <c r="P14943" s="1"/>
    </row>
    <row r="14944" spans="2:16" x14ac:dyDescent="0.25"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  <c r="L14944" s="1"/>
      <c r="P14944" s="1"/>
    </row>
    <row r="14945" spans="2:16" x14ac:dyDescent="0.25"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  <c r="L14945" s="1"/>
      <c r="P14945" s="1"/>
    </row>
    <row r="14946" spans="2:16" x14ac:dyDescent="0.25"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  <c r="L14946" s="1"/>
      <c r="P14946" s="1"/>
    </row>
    <row r="14947" spans="2:16" x14ac:dyDescent="0.25"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  <c r="L14947" s="1"/>
      <c r="P14947" s="1"/>
    </row>
    <row r="14948" spans="2:16" x14ac:dyDescent="0.25"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  <c r="L14948" s="1"/>
      <c r="P14948" s="1"/>
    </row>
    <row r="14949" spans="2:16" x14ac:dyDescent="0.25"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  <c r="L14949" s="1"/>
      <c r="P14949" s="1"/>
    </row>
    <row r="14950" spans="2:16" x14ac:dyDescent="0.25"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  <c r="L14950" s="1"/>
      <c r="P14950" s="1"/>
    </row>
    <row r="14951" spans="2:16" x14ac:dyDescent="0.25"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  <c r="L14951" s="1"/>
      <c r="P14951" s="1"/>
    </row>
    <row r="14952" spans="2:16" x14ac:dyDescent="0.25"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  <c r="L14952" s="1"/>
      <c r="P14952" s="1"/>
    </row>
    <row r="14953" spans="2:16" x14ac:dyDescent="0.25"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  <c r="L14953" s="1"/>
      <c r="P14953" s="1"/>
    </row>
    <row r="14954" spans="2:16" x14ac:dyDescent="0.25"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  <c r="L14954" s="1"/>
      <c r="P14954" s="1"/>
    </row>
    <row r="14955" spans="2:16" x14ac:dyDescent="0.25"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P14955" s="1"/>
    </row>
    <row r="14956" spans="2:16" x14ac:dyDescent="0.25"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  <c r="L14956" s="1"/>
      <c r="P14956" s="1"/>
    </row>
    <row r="14957" spans="2:16" x14ac:dyDescent="0.25"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P14957" s="1"/>
    </row>
    <row r="14958" spans="2:16" x14ac:dyDescent="0.25"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  <c r="L14958" s="1"/>
      <c r="P14958" s="1"/>
    </row>
    <row r="14959" spans="2:16" x14ac:dyDescent="0.25"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P14959" s="1"/>
    </row>
    <row r="14960" spans="2:16" x14ac:dyDescent="0.25"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  <c r="L14960" s="1"/>
      <c r="P14960" s="1"/>
    </row>
    <row r="14961" spans="2:16" x14ac:dyDescent="0.25"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  <c r="L14961" s="1"/>
      <c r="P14961" s="1"/>
    </row>
    <row r="14962" spans="2:16" x14ac:dyDescent="0.25"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P14962" s="1"/>
    </row>
    <row r="14963" spans="2:16" x14ac:dyDescent="0.25"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P14963" s="1"/>
    </row>
    <row r="14964" spans="2:16" x14ac:dyDescent="0.25"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  <c r="L14964" s="1"/>
      <c r="P14964" s="1"/>
    </row>
    <row r="14965" spans="2:16" x14ac:dyDescent="0.25"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  <c r="L14965" s="1"/>
      <c r="P14965" s="1"/>
    </row>
    <row r="14966" spans="2:16" x14ac:dyDescent="0.25"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  <c r="L14966" s="1"/>
      <c r="P14966" s="1"/>
    </row>
    <row r="14967" spans="2:16" x14ac:dyDescent="0.25"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  <c r="L14967" s="1"/>
      <c r="P14967" s="1"/>
    </row>
    <row r="14968" spans="2:16" x14ac:dyDescent="0.25"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  <c r="L14968" s="1"/>
      <c r="P14968" s="1"/>
    </row>
    <row r="14969" spans="2:16" x14ac:dyDescent="0.25"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  <c r="L14969" s="1"/>
      <c r="P14969" s="1"/>
    </row>
    <row r="14970" spans="2:16" x14ac:dyDescent="0.25"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  <c r="L14970" s="1"/>
      <c r="P14970" s="1"/>
    </row>
    <row r="14971" spans="2:16" x14ac:dyDescent="0.25"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  <c r="L14971" s="1"/>
      <c r="P14971" s="1"/>
    </row>
    <row r="14972" spans="2:16" x14ac:dyDescent="0.25"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  <c r="L14972" s="1"/>
      <c r="P14972" s="1"/>
    </row>
    <row r="14973" spans="2:16" x14ac:dyDescent="0.25"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  <c r="L14973" s="1"/>
      <c r="P14973" s="1"/>
    </row>
    <row r="14974" spans="2:16" x14ac:dyDescent="0.25"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  <c r="L14974" s="1"/>
      <c r="P14974" s="1"/>
    </row>
    <row r="14975" spans="2:16" x14ac:dyDescent="0.25"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  <c r="L14975" s="1"/>
      <c r="P14975" s="1"/>
    </row>
    <row r="14976" spans="2:16" x14ac:dyDescent="0.25"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  <c r="L14976" s="1"/>
      <c r="P14976" s="1"/>
    </row>
    <row r="14977" spans="2:16" x14ac:dyDescent="0.25"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  <c r="L14977" s="1"/>
      <c r="P14977" s="1"/>
    </row>
    <row r="14978" spans="2:16" x14ac:dyDescent="0.25"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P14978" s="1"/>
    </row>
    <row r="14979" spans="2:16" x14ac:dyDescent="0.25"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  <c r="L14979" s="1"/>
      <c r="P14979" s="1"/>
    </row>
    <row r="14980" spans="2:16" x14ac:dyDescent="0.25"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  <c r="L14980" s="1"/>
      <c r="P14980" s="1"/>
    </row>
    <row r="14981" spans="2:16" x14ac:dyDescent="0.25"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  <c r="L14981" s="1"/>
      <c r="P14981" s="1"/>
    </row>
    <row r="14982" spans="2:16" x14ac:dyDescent="0.25"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  <c r="L14982" s="1"/>
      <c r="P14982" s="1"/>
    </row>
    <row r="14983" spans="2:16" x14ac:dyDescent="0.25"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  <c r="L14983" s="1"/>
      <c r="P14983" s="1"/>
    </row>
    <row r="14984" spans="2:16" x14ac:dyDescent="0.25"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  <c r="L14984" s="1"/>
      <c r="P14984" s="1"/>
    </row>
    <row r="14985" spans="2:16" x14ac:dyDescent="0.25"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  <c r="L14985" s="1"/>
      <c r="P14985" s="1"/>
    </row>
    <row r="14986" spans="2:16" x14ac:dyDescent="0.25"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  <c r="L14986" s="1"/>
      <c r="P14986" s="1"/>
    </row>
    <row r="14987" spans="2:16" x14ac:dyDescent="0.25"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  <c r="L14987" s="1"/>
      <c r="P14987" s="1"/>
    </row>
    <row r="14988" spans="2:16" x14ac:dyDescent="0.25"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  <c r="L14988" s="1"/>
      <c r="P14988" s="1"/>
    </row>
    <row r="14989" spans="2:16" x14ac:dyDescent="0.25"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  <c r="L14989" s="1"/>
      <c r="P14989" s="1"/>
    </row>
    <row r="14990" spans="2:16" x14ac:dyDescent="0.25"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  <c r="L14990" s="1"/>
      <c r="P14990" s="1"/>
    </row>
    <row r="14991" spans="2:16" x14ac:dyDescent="0.25"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  <c r="L14991" s="1"/>
      <c r="P14991" s="1"/>
    </row>
    <row r="14992" spans="2:16" x14ac:dyDescent="0.25"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  <c r="L14992" s="1"/>
      <c r="P14992" s="1"/>
    </row>
    <row r="14993" spans="2:16" x14ac:dyDescent="0.25"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  <c r="L14993" s="1"/>
      <c r="P14993" s="1"/>
    </row>
    <row r="14994" spans="2:16" x14ac:dyDescent="0.25"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  <c r="L14994" s="1"/>
      <c r="P14994" s="1"/>
    </row>
    <row r="14995" spans="2:16" x14ac:dyDescent="0.25"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  <c r="L14995" s="1"/>
      <c r="P14995" s="1"/>
    </row>
    <row r="14996" spans="2:16" x14ac:dyDescent="0.25"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  <c r="L14996" s="1"/>
      <c r="P14996" s="1"/>
    </row>
    <row r="14997" spans="2:16" x14ac:dyDescent="0.25"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  <c r="L14997" s="1"/>
      <c r="P14997" s="1"/>
    </row>
    <row r="14998" spans="2:16" x14ac:dyDescent="0.25"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  <c r="L14998" s="1"/>
      <c r="P14998" s="1"/>
    </row>
    <row r="14999" spans="2:16" x14ac:dyDescent="0.25"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  <c r="L14999" s="1"/>
      <c r="P14999" s="1"/>
    </row>
    <row r="15000" spans="2:16" x14ac:dyDescent="0.25"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  <c r="L15000" s="1"/>
      <c r="P15000" s="1"/>
    </row>
    <row r="15001" spans="2:16" x14ac:dyDescent="0.25"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  <c r="L15001" s="1"/>
      <c r="P15001" s="1"/>
    </row>
    <row r="15002" spans="2:16" x14ac:dyDescent="0.25"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P15002" s="1"/>
    </row>
    <row r="15003" spans="2:16" x14ac:dyDescent="0.25"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P15003" s="1"/>
    </row>
    <row r="15004" spans="2:16" x14ac:dyDescent="0.25"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  <c r="L15004" s="1"/>
      <c r="P15004" s="1"/>
    </row>
    <row r="15005" spans="2:16" x14ac:dyDescent="0.25"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  <c r="L15005" s="1"/>
      <c r="P15005" s="1"/>
    </row>
    <row r="15006" spans="2:16" x14ac:dyDescent="0.25"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P15006" s="1"/>
    </row>
    <row r="15007" spans="2:16" x14ac:dyDescent="0.25"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  <c r="L15007" s="1"/>
      <c r="P15007" s="1"/>
    </row>
    <row r="15008" spans="2:16" x14ac:dyDescent="0.25"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P15008" s="1"/>
    </row>
    <row r="15009" spans="2:16" x14ac:dyDescent="0.25"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  <c r="L15009" s="1"/>
      <c r="P15009" s="1"/>
    </row>
    <row r="15010" spans="2:16" x14ac:dyDescent="0.25"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P15010" s="1"/>
    </row>
    <row r="15011" spans="2:16" x14ac:dyDescent="0.25"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  <c r="L15011" s="1"/>
      <c r="P15011" s="1"/>
    </row>
    <row r="15012" spans="2:16" x14ac:dyDescent="0.25"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  <c r="L15012" s="1"/>
      <c r="P15012" s="1"/>
    </row>
    <row r="15013" spans="2:16" x14ac:dyDescent="0.25"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  <c r="L15013" s="1"/>
      <c r="P15013" s="1"/>
    </row>
    <row r="15014" spans="2:16" x14ac:dyDescent="0.25"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  <c r="L15014" s="1"/>
      <c r="P15014" s="1"/>
    </row>
    <row r="15015" spans="2:16" x14ac:dyDescent="0.25"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  <c r="L15015" s="1"/>
      <c r="P15015" s="1"/>
    </row>
    <row r="15016" spans="2:16" x14ac:dyDescent="0.25"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  <c r="L15016" s="1"/>
      <c r="P15016" s="1"/>
    </row>
    <row r="15017" spans="2:16" x14ac:dyDescent="0.25"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  <c r="L15017" s="1"/>
      <c r="P15017" s="1"/>
    </row>
    <row r="15018" spans="2:16" x14ac:dyDescent="0.25"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  <c r="L15018" s="1"/>
      <c r="P15018" s="1"/>
    </row>
    <row r="15019" spans="2:16" x14ac:dyDescent="0.25"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  <c r="L15019" s="1"/>
      <c r="P15019" s="1"/>
    </row>
    <row r="15020" spans="2:16" x14ac:dyDescent="0.25"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  <c r="L15020" s="1"/>
      <c r="P15020" s="1"/>
    </row>
    <row r="15021" spans="2:16" x14ac:dyDescent="0.25"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  <c r="L15021" s="1"/>
      <c r="P15021" s="1"/>
    </row>
    <row r="15022" spans="2:16" x14ac:dyDescent="0.25"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  <c r="L15022" s="1"/>
      <c r="P15022" s="1"/>
    </row>
    <row r="15023" spans="2:16" x14ac:dyDescent="0.25"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  <c r="L15023" s="1"/>
      <c r="P15023" s="1"/>
    </row>
    <row r="15024" spans="2:16" x14ac:dyDescent="0.25"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  <c r="L15024" s="1"/>
      <c r="P15024" s="1"/>
    </row>
    <row r="15025" spans="2:16" x14ac:dyDescent="0.25"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  <c r="L15025" s="1"/>
      <c r="P15025" s="1"/>
    </row>
    <row r="15026" spans="2:16" x14ac:dyDescent="0.25"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  <c r="L15026" s="1"/>
      <c r="P15026" s="1"/>
    </row>
    <row r="15027" spans="2:16" x14ac:dyDescent="0.25"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  <c r="L15027" s="1"/>
      <c r="P15027" s="1"/>
    </row>
    <row r="15028" spans="2:16" x14ac:dyDescent="0.25"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  <c r="L15028" s="1"/>
      <c r="P15028" s="1"/>
    </row>
    <row r="15029" spans="2:16" x14ac:dyDescent="0.25"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  <c r="L15029" s="1"/>
      <c r="P15029" s="1"/>
    </row>
    <row r="15030" spans="2:16" x14ac:dyDescent="0.25"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  <c r="L15030" s="1"/>
      <c r="P15030" s="1"/>
    </row>
    <row r="15031" spans="2:16" x14ac:dyDescent="0.25"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  <c r="L15031" s="1"/>
      <c r="P15031" s="1"/>
    </row>
    <row r="15032" spans="2:16" x14ac:dyDescent="0.25"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  <c r="L15032" s="1"/>
      <c r="P15032" s="1"/>
    </row>
    <row r="15033" spans="2:16" x14ac:dyDescent="0.25"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  <c r="L15033" s="1"/>
      <c r="P15033" s="1"/>
    </row>
    <row r="15034" spans="2:16" x14ac:dyDescent="0.25"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  <c r="L15034" s="1"/>
      <c r="P15034" s="1"/>
    </row>
    <row r="15035" spans="2:16" x14ac:dyDescent="0.25"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  <c r="L15035" s="1"/>
      <c r="P15035" s="1"/>
    </row>
    <row r="15036" spans="2:16" x14ac:dyDescent="0.25"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  <c r="L15036" s="1"/>
      <c r="P15036" s="1"/>
    </row>
    <row r="15037" spans="2:16" x14ac:dyDescent="0.25"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  <c r="L15037" s="1"/>
      <c r="P15037" s="1"/>
    </row>
    <row r="15038" spans="2:16" x14ac:dyDescent="0.25"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  <c r="L15038" s="1"/>
      <c r="P15038" s="1"/>
    </row>
    <row r="15039" spans="2:16" x14ac:dyDescent="0.25"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  <c r="L15039" s="1"/>
      <c r="P15039" s="1"/>
    </row>
    <row r="15040" spans="2:16" x14ac:dyDescent="0.25"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  <c r="L15040" s="1"/>
      <c r="P15040" s="1"/>
    </row>
    <row r="15041" spans="2:16" x14ac:dyDescent="0.25"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  <c r="L15041" s="1"/>
      <c r="P15041" s="1"/>
    </row>
    <row r="15042" spans="2:16" x14ac:dyDescent="0.25"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P15042" s="1"/>
    </row>
    <row r="15043" spans="2:16" x14ac:dyDescent="0.25"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P15043" s="1"/>
    </row>
    <row r="15044" spans="2:16" x14ac:dyDescent="0.25"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  <c r="L15044" s="1"/>
      <c r="P15044" s="1"/>
    </row>
    <row r="15045" spans="2:16" x14ac:dyDescent="0.25"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  <c r="L15045" s="1"/>
      <c r="P15045" s="1"/>
    </row>
    <row r="15046" spans="2:16" x14ac:dyDescent="0.25"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  <c r="L15046" s="1"/>
      <c r="P15046" s="1"/>
    </row>
    <row r="15047" spans="2:16" x14ac:dyDescent="0.25"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  <c r="L15047" s="1"/>
      <c r="P15047" s="1"/>
    </row>
    <row r="15048" spans="2:16" x14ac:dyDescent="0.25"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  <c r="L15048" s="1"/>
      <c r="P15048" s="1"/>
    </row>
    <row r="15049" spans="2:16" x14ac:dyDescent="0.25"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  <c r="L15049" s="1"/>
      <c r="P15049" s="1"/>
    </row>
    <row r="15050" spans="2:16" x14ac:dyDescent="0.25"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  <c r="L15050" s="1"/>
      <c r="P15050" s="1"/>
    </row>
    <row r="15051" spans="2:16" x14ac:dyDescent="0.25"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  <c r="L15051" s="1"/>
      <c r="P15051" s="1"/>
    </row>
    <row r="15052" spans="2:16" x14ac:dyDescent="0.25"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  <c r="L15052" s="1"/>
      <c r="P15052" s="1"/>
    </row>
    <row r="15053" spans="2:16" x14ac:dyDescent="0.25"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  <c r="L15053" s="1"/>
      <c r="P15053" s="1"/>
    </row>
    <row r="15054" spans="2:16" x14ac:dyDescent="0.25"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  <c r="L15054" s="1"/>
      <c r="P15054" s="1"/>
    </row>
    <row r="15055" spans="2:16" x14ac:dyDescent="0.25"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  <c r="L15055" s="1"/>
      <c r="P15055" s="1"/>
    </row>
    <row r="15056" spans="2:16" x14ac:dyDescent="0.25"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P15056" s="1"/>
    </row>
    <row r="15057" spans="2:16" x14ac:dyDescent="0.25"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  <c r="L15057" s="1"/>
      <c r="P15057" s="1"/>
    </row>
    <row r="15058" spans="2:16" x14ac:dyDescent="0.25"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P15058" s="1"/>
    </row>
    <row r="15059" spans="2:16" x14ac:dyDescent="0.25"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  <c r="L15059" s="1"/>
      <c r="P15059" s="1"/>
    </row>
    <row r="15060" spans="2:16" x14ac:dyDescent="0.25"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P15060" s="1"/>
    </row>
    <row r="15061" spans="2:16" x14ac:dyDescent="0.25"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  <c r="L15061" s="1"/>
      <c r="P15061" s="1"/>
    </row>
    <row r="15062" spans="2:16" x14ac:dyDescent="0.25"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  <c r="L15062" s="1"/>
      <c r="P15062" s="1"/>
    </row>
    <row r="15063" spans="2:16" x14ac:dyDescent="0.25"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  <c r="L15063" s="1"/>
      <c r="P15063" s="1"/>
    </row>
    <row r="15064" spans="2:16" x14ac:dyDescent="0.25"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  <c r="L15064" s="1"/>
      <c r="P15064" s="1"/>
    </row>
    <row r="15065" spans="2:16" x14ac:dyDescent="0.25"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  <c r="L15065" s="1"/>
      <c r="P15065" s="1"/>
    </row>
    <row r="15066" spans="2:16" x14ac:dyDescent="0.25"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  <c r="L15066" s="1"/>
      <c r="P15066" s="1"/>
    </row>
    <row r="15067" spans="2:16" x14ac:dyDescent="0.25"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  <c r="L15067" s="1"/>
      <c r="P15067" s="1"/>
    </row>
    <row r="15068" spans="2:16" x14ac:dyDescent="0.25"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  <c r="L15068" s="1"/>
      <c r="P15068" s="1"/>
    </row>
    <row r="15069" spans="2:16" x14ac:dyDescent="0.25"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  <c r="L15069" s="1"/>
      <c r="P15069" s="1"/>
    </row>
    <row r="15070" spans="2:16" x14ac:dyDescent="0.25"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  <c r="L15070" s="1"/>
      <c r="P15070" s="1"/>
    </row>
    <row r="15071" spans="2:16" x14ac:dyDescent="0.25"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  <c r="L15071" s="1"/>
      <c r="P15071" s="1"/>
    </row>
    <row r="15072" spans="2:16" x14ac:dyDescent="0.25"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  <c r="L15072" s="1"/>
      <c r="P15072" s="1"/>
    </row>
    <row r="15073" spans="2:16" x14ac:dyDescent="0.25"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  <c r="L15073" s="1"/>
      <c r="P15073" s="1"/>
    </row>
    <row r="15074" spans="2:16" x14ac:dyDescent="0.25"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  <c r="L15074" s="1"/>
      <c r="P15074" s="1"/>
    </row>
    <row r="15075" spans="2:16" x14ac:dyDescent="0.25"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  <c r="L15075" s="1"/>
      <c r="P15075" s="1"/>
    </row>
    <row r="15076" spans="2:16" x14ac:dyDescent="0.25"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  <c r="L15076" s="1"/>
      <c r="P15076" s="1"/>
    </row>
    <row r="15077" spans="2:16" x14ac:dyDescent="0.25"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  <c r="L15077" s="1"/>
      <c r="P15077" s="1"/>
    </row>
    <row r="15078" spans="2:16" x14ac:dyDescent="0.25"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  <c r="L15078" s="1"/>
      <c r="P15078" s="1"/>
    </row>
    <row r="15079" spans="2:16" x14ac:dyDescent="0.25"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  <c r="L15079" s="1"/>
      <c r="P15079" s="1"/>
    </row>
    <row r="15080" spans="2:16" x14ac:dyDescent="0.25"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  <c r="L15080" s="1"/>
      <c r="P15080" s="1"/>
    </row>
    <row r="15081" spans="2:16" x14ac:dyDescent="0.25"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  <c r="L15081" s="1"/>
      <c r="P15081" s="1"/>
    </row>
    <row r="15082" spans="2:16" x14ac:dyDescent="0.25"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P15082" s="1"/>
    </row>
    <row r="15083" spans="2:16" x14ac:dyDescent="0.25"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P15083" s="1"/>
    </row>
    <row r="15084" spans="2:16" x14ac:dyDescent="0.25"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  <c r="L15084" s="1"/>
      <c r="P15084" s="1"/>
    </row>
    <row r="15085" spans="2:16" x14ac:dyDescent="0.25"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  <c r="L15085" s="1"/>
      <c r="P15085" s="1"/>
    </row>
    <row r="15086" spans="2:16" x14ac:dyDescent="0.25"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  <c r="L15086" s="1"/>
      <c r="P15086" s="1"/>
    </row>
    <row r="15087" spans="2:16" x14ac:dyDescent="0.25"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  <c r="L15087" s="1"/>
      <c r="P15087" s="1"/>
    </row>
    <row r="15088" spans="2:16" x14ac:dyDescent="0.25"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  <c r="L15088" s="1"/>
      <c r="P15088" s="1"/>
    </row>
    <row r="15089" spans="2:16" x14ac:dyDescent="0.25"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  <c r="L15089" s="1"/>
      <c r="P15089" s="1"/>
    </row>
    <row r="15090" spans="2:16" x14ac:dyDescent="0.25"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  <c r="L15090" s="1"/>
      <c r="P15090" s="1"/>
    </row>
    <row r="15091" spans="2:16" x14ac:dyDescent="0.25"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  <c r="L15091" s="1"/>
      <c r="P15091" s="1"/>
    </row>
    <row r="15092" spans="2:16" x14ac:dyDescent="0.25"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  <c r="L15092" s="1"/>
      <c r="P15092" s="1"/>
    </row>
    <row r="15093" spans="2:16" x14ac:dyDescent="0.25"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  <c r="L15093" s="1"/>
      <c r="P15093" s="1"/>
    </row>
    <row r="15094" spans="2:16" x14ac:dyDescent="0.25"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  <c r="L15094" s="1"/>
      <c r="P15094" s="1"/>
    </row>
    <row r="15095" spans="2:16" x14ac:dyDescent="0.25"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  <c r="L15095" s="1"/>
      <c r="P15095" s="1"/>
    </row>
    <row r="15096" spans="2:16" x14ac:dyDescent="0.25"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  <c r="L15096" s="1"/>
      <c r="P15096" s="1"/>
    </row>
    <row r="15097" spans="2:16" x14ac:dyDescent="0.25"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  <c r="L15097" s="1"/>
      <c r="P15097" s="1"/>
    </row>
    <row r="15098" spans="2:16" x14ac:dyDescent="0.25"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  <c r="L15098" s="1"/>
      <c r="P15098" s="1"/>
    </row>
    <row r="15099" spans="2:16" x14ac:dyDescent="0.25"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  <c r="L15099" s="1"/>
      <c r="P15099" s="1"/>
    </row>
    <row r="15100" spans="2:16" x14ac:dyDescent="0.25"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  <c r="L15100" s="1"/>
      <c r="P15100" s="1"/>
    </row>
    <row r="15101" spans="2:16" x14ac:dyDescent="0.25"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  <c r="L15101" s="1"/>
      <c r="P15101" s="1"/>
    </row>
    <row r="15102" spans="2:16" x14ac:dyDescent="0.25"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  <c r="L15102" s="1"/>
      <c r="P15102" s="1"/>
    </row>
    <row r="15103" spans="2:16" x14ac:dyDescent="0.25"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  <c r="L15103" s="1"/>
      <c r="P15103" s="1"/>
    </row>
    <row r="15104" spans="2:16" x14ac:dyDescent="0.25"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  <c r="L15104" s="1"/>
      <c r="P15104" s="1"/>
    </row>
    <row r="15105" spans="2:16" x14ac:dyDescent="0.25"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  <c r="L15105" s="1"/>
      <c r="P15105" s="1"/>
    </row>
    <row r="15106" spans="2:16" x14ac:dyDescent="0.25"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P15106" s="1"/>
    </row>
    <row r="15107" spans="2:16" x14ac:dyDescent="0.25"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  <c r="L15107" s="1"/>
      <c r="P15107" s="1"/>
    </row>
    <row r="15108" spans="2:16" x14ac:dyDescent="0.25"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P15108" s="1"/>
    </row>
    <row r="15109" spans="2:16" x14ac:dyDescent="0.25"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  <c r="L15109" s="1"/>
      <c r="P15109" s="1"/>
    </row>
    <row r="15110" spans="2:16" x14ac:dyDescent="0.25"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P15110" s="1"/>
    </row>
    <row r="15111" spans="2:16" x14ac:dyDescent="0.25"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  <c r="L15111" s="1"/>
      <c r="P15111" s="1"/>
    </row>
    <row r="15112" spans="2:16" x14ac:dyDescent="0.25"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  <c r="L15112" s="1"/>
      <c r="P15112" s="1"/>
    </row>
    <row r="15113" spans="2:16" x14ac:dyDescent="0.25"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  <c r="L15113" s="1"/>
      <c r="P15113" s="1"/>
    </row>
    <row r="15114" spans="2:16" x14ac:dyDescent="0.25"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  <c r="L15114" s="1"/>
      <c r="P15114" s="1"/>
    </row>
    <row r="15115" spans="2:16" x14ac:dyDescent="0.25"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  <c r="L15115" s="1"/>
      <c r="P15115" s="1"/>
    </row>
    <row r="15116" spans="2:16" x14ac:dyDescent="0.25"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  <c r="L15116" s="1"/>
      <c r="P15116" s="1"/>
    </row>
    <row r="15117" spans="2:16" x14ac:dyDescent="0.25"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  <c r="L15117" s="1"/>
      <c r="P15117" s="1"/>
    </row>
    <row r="15118" spans="2:16" x14ac:dyDescent="0.25"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  <c r="L15118" s="1"/>
      <c r="P15118" s="1"/>
    </row>
    <row r="15119" spans="2:16" x14ac:dyDescent="0.25"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  <c r="L15119" s="1"/>
      <c r="P15119" s="1"/>
    </row>
    <row r="15120" spans="2:16" x14ac:dyDescent="0.25"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  <c r="L15120" s="1"/>
      <c r="P15120" s="1"/>
    </row>
    <row r="15121" spans="2:16" x14ac:dyDescent="0.25"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  <c r="L15121" s="1"/>
      <c r="P15121" s="1"/>
    </row>
    <row r="15122" spans="2:16" x14ac:dyDescent="0.25"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P15122" s="1"/>
    </row>
    <row r="15123" spans="2:16" x14ac:dyDescent="0.25"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P15123" s="1"/>
    </row>
    <row r="15124" spans="2:16" x14ac:dyDescent="0.25"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  <c r="L15124" s="1"/>
      <c r="P15124" s="1"/>
    </row>
    <row r="15125" spans="2:16" x14ac:dyDescent="0.25"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  <c r="L15125" s="1"/>
      <c r="P15125" s="1"/>
    </row>
    <row r="15126" spans="2:16" x14ac:dyDescent="0.25"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  <c r="L15126" s="1"/>
      <c r="P15126" s="1"/>
    </row>
    <row r="15127" spans="2:16" x14ac:dyDescent="0.25"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  <c r="L15127" s="1"/>
      <c r="P15127" s="1"/>
    </row>
    <row r="15128" spans="2:16" x14ac:dyDescent="0.25"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  <c r="L15128" s="1"/>
      <c r="P15128" s="1"/>
    </row>
    <row r="15129" spans="2:16" x14ac:dyDescent="0.25"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  <c r="L15129" s="1"/>
      <c r="P15129" s="1"/>
    </row>
    <row r="15130" spans="2:16" x14ac:dyDescent="0.25"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  <c r="L15130" s="1"/>
      <c r="P15130" s="1"/>
    </row>
    <row r="15131" spans="2:16" x14ac:dyDescent="0.25"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  <c r="L15131" s="1"/>
      <c r="P15131" s="1"/>
    </row>
    <row r="15132" spans="2:16" x14ac:dyDescent="0.25"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  <c r="L15132" s="1"/>
      <c r="P15132" s="1"/>
    </row>
    <row r="15133" spans="2:16" x14ac:dyDescent="0.25"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  <c r="L15133" s="1"/>
      <c r="P15133" s="1"/>
    </row>
    <row r="15134" spans="2:16" x14ac:dyDescent="0.25"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  <c r="L15134" s="1"/>
      <c r="P15134" s="1"/>
    </row>
    <row r="15135" spans="2:16" x14ac:dyDescent="0.25"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  <c r="L15135" s="1"/>
      <c r="P15135" s="1"/>
    </row>
    <row r="15136" spans="2:16" x14ac:dyDescent="0.25"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  <c r="L15136" s="1"/>
      <c r="P15136" s="1"/>
    </row>
    <row r="15137" spans="2:16" x14ac:dyDescent="0.25"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  <c r="L15137" s="1"/>
      <c r="P15137" s="1"/>
    </row>
    <row r="15138" spans="2:16" x14ac:dyDescent="0.25"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  <c r="L15138" s="1"/>
      <c r="P15138" s="1"/>
    </row>
    <row r="15139" spans="2:16" x14ac:dyDescent="0.25"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  <c r="L15139" s="1"/>
      <c r="P15139" s="1"/>
    </row>
    <row r="15140" spans="2:16" x14ac:dyDescent="0.25"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  <c r="L15140" s="1"/>
      <c r="P15140" s="1"/>
    </row>
    <row r="15141" spans="2:16" x14ac:dyDescent="0.25"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  <c r="L15141" s="1"/>
      <c r="P15141" s="1"/>
    </row>
    <row r="15142" spans="2:16" x14ac:dyDescent="0.25"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  <c r="L15142" s="1"/>
      <c r="P15142" s="1"/>
    </row>
    <row r="15143" spans="2:16" x14ac:dyDescent="0.25"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  <c r="L15143" s="1"/>
      <c r="P15143" s="1"/>
    </row>
    <row r="15144" spans="2:16" x14ac:dyDescent="0.25"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  <c r="L15144" s="1"/>
      <c r="P15144" s="1"/>
    </row>
    <row r="15145" spans="2:16" x14ac:dyDescent="0.25"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  <c r="L15145" s="1"/>
      <c r="P15145" s="1"/>
    </row>
    <row r="15146" spans="2:16" x14ac:dyDescent="0.25"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  <c r="L15146" s="1"/>
      <c r="P15146" s="1"/>
    </row>
    <row r="15147" spans="2:16" x14ac:dyDescent="0.25"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  <c r="L15147" s="1"/>
      <c r="P15147" s="1"/>
    </row>
    <row r="15148" spans="2:16" x14ac:dyDescent="0.25"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  <c r="L15148" s="1"/>
      <c r="P15148" s="1"/>
    </row>
    <row r="15149" spans="2:16" x14ac:dyDescent="0.25"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  <c r="L15149" s="1"/>
      <c r="P15149" s="1"/>
    </row>
    <row r="15150" spans="2:16" x14ac:dyDescent="0.25"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  <c r="L15150" s="1"/>
      <c r="P15150" s="1"/>
    </row>
    <row r="15151" spans="2:16" x14ac:dyDescent="0.25"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  <c r="L15151" s="1"/>
      <c r="P15151" s="1"/>
    </row>
    <row r="15152" spans="2:16" x14ac:dyDescent="0.25"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  <c r="L15152" s="1"/>
      <c r="P15152" s="1"/>
    </row>
    <row r="15153" spans="2:16" x14ac:dyDescent="0.25"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  <c r="L15153" s="1"/>
      <c r="P15153" s="1"/>
    </row>
    <row r="15154" spans="2:16" x14ac:dyDescent="0.25"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  <c r="L15154" s="1"/>
      <c r="P15154" s="1"/>
    </row>
    <row r="15155" spans="2:16" x14ac:dyDescent="0.25"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  <c r="L15155" s="1"/>
      <c r="P15155" s="1"/>
    </row>
    <row r="15156" spans="2:16" x14ac:dyDescent="0.25"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  <c r="L15156" s="1"/>
      <c r="P15156" s="1"/>
    </row>
    <row r="15157" spans="2:16" x14ac:dyDescent="0.25"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P15157" s="1"/>
    </row>
    <row r="15158" spans="2:16" x14ac:dyDescent="0.25"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  <c r="L15158" s="1"/>
      <c r="P15158" s="1"/>
    </row>
    <row r="15159" spans="2:16" x14ac:dyDescent="0.25"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P15159" s="1"/>
    </row>
    <row r="15160" spans="2:16" x14ac:dyDescent="0.25"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  <c r="L15160" s="1"/>
      <c r="P15160" s="1"/>
    </row>
    <row r="15161" spans="2:16" x14ac:dyDescent="0.25"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P15161" s="1"/>
    </row>
    <row r="15162" spans="2:16" x14ac:dyDescent="0.25"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P15162" s="1"/>
    </row>
    <row r="15163" spans="2:16" x14ac:dyDescent="0.25"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P15163" s="1"/>
    </row>
    <row r="15164" spans="2:16" x14ac:dyDescent="0.25"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  <c r="L15164" s="1"/>
      <c r="P15164" s="1"/>
    </row>
    <row r="15165" spans="2:16" x14ac:dyDescent="0.25"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  <c r="L15165" s="1"/>
      <c r="P15165" s="1"/>
    </row>
    <row r="15166" spans="2:16" x14ac:dyDescent="0.25"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  <c r="L15166" s="1"/>
      <c r="P15166" s="1"/>
    </row>
    <row r="15167" spans="2:16" x14ac:dyDescent="0.25"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  <c r="L15167" s="1"/>
      <c r="P15167" s="1"/>
    </row>
    <row r="15168" spans="2:16" x14ac:dyDescent="0.25"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  <c r="L15168" s="1"/>
      <c r="P15168" s="1"/>
    </row>
    <row r="15169" spans="2:16" x14ac:dyDescent="0.25"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  <c r="L15169" s="1"/>
      <c r="P15169" s="1"/>
    </row>
    <row r="15170" spans="2:16" x14ac:dyDescent="0.25"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  <c r="L15170" s="1"/>
      <c r="P15170" s="1"/>
    </row>
    <row r="15171" spans="2:16" x14ac:dyDescent="0.25"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  <c r="L15171" s="1"/>
      <c r="P15171" s="1"/>
    </row>
    <row r="15172" spans="2:16" x14ac:dyDescent="0.25"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  <c r="L15172" s="1"/>
      <c r="P15172" s="1"/>
    </row>
    <row r="15173" spans="2:16" x14ac:dyDescent="0.25"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  <c r="L15173" s="1"/>
      <c r="P15173" s="1"/>
    </row>
    <row r="15174" spans="2:16" x14ac:dyDescent="0.25"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  <c r="L15174" s="1"/>
      <c r="P15174" s="1"/>
    </row>
    <row r="15175" spans="2:16" x14ac:dyDescent="0.25"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  <c r="L15175" s="1"/>
      <c r="P15175" s="1"/>
    </row>
    <row r="15176" spans="2:16" x14ac:dyDescent="0.25"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  <c r="L15176" s="1"/>
      <c r="P15176" s="1"/>
    </row>
    <row r="15177" spans="2:16" x14ac:dyDescent="0.25"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  <c r="L15177" s="1"/>
      <c r="P15177" s="1"/>
    </row>
    <row r="15178" spans="2:16" x14ac:dyDescent="0.25"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  <c r="L15178" s="1"/>
      <c r="P15178" s="1"/>
    </row>
    <row r="15179" spans="2:16" x14ac:dyDescent="0.25"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  <c r="L15179" s="1"/>
      <c r="P15179" s="1"/>
    </row>
    <row r="15180" spans="2:16" x14ac:dyDescent="0.25"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  <c r="L15180" s="1"/>
      <c r="P15180" s="1"/>
    </row>
    <row r="15181" spans="2:16" x14ac:dyDescent="0.25"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  <c r="L15181" s="1"/>
      <c r="P15181" s="1"/>
    </row>
    <row r="15182" spans="2:16" x14ac:dyDescent="0.25"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  <c r="L15182" s="1"/>
      <c r="P15182" s="1"/>
    </row>
    <row r="15183" spans="2:16" x14ac:dyDescent="0.25"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  <c r="L15183" s="1"/>
      <c r="P15183" s="1"/>
    </row>
    <row r="15184" spans="2:16" x14ac:dyDescent="0.25"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  <c r="L15184" s="1"/>
      <c r="P15184" s="1"/>
    </row>
    <row r="15185" spans="2:16" x14ac:dyDescent="0.25"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  <c r="L15185" s="1"/>
      <c r="P15185" s="1"/>
    </row>
    <row r="15186" spans="2:16" x14ac:dyDescent="0.25"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  <c r="L15186" s="1"/>
      <c r="P15186" s="1"/>
    </row>
    <row r="15187" spans="2:16" x14ac:dyDescent="0.25"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  <c r="L15187" s="1"/>
      <c r="P15187" s="1"/>
    </row>
    <row r="15188" spans="2:16" x14ac:dyDescent="0.25"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  <c r="L15188" s="1"/>
      <c r="P15188" s="1"/>
    </row>
    <row r="15189" spans="2:16" x14ac:dyDescent="0.25"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  <c r="L15189" s="1"/>
      <c r="P15189" s="1"/>
    </row>
    <row r="15190" spans="2:16" x14ac:dyDescent="0.25"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  <c r="L15190" s="1"/>
      <c r="P15190" s="1"/>
    </row>
    <row r="15191" spans="2:16" x14ac:dyDescent="0.25"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  <c r="L15191" s="1"/>
      <c r="P15191" s="1"/>
    </row>
    <row r="15192" spans="2:16" x14ac:dyDescent="0.25"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  <c r="L15192" s="1"/>
      <c r="P15192" s="1"/>
    </row>
    <row r="15193" spans="2:16" x14ac:dyDescent="0.25"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  <c r="L15193" s="1"/>
      <c r="P15193" s="1"/>
    </row>
    <row r="15194" spans="2:16" x14ac:dyDescent="0.25"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  <c r="L15194" s="1"/>
      <c r="P15194" s="1"/>
    </row>
    <row r="15195" spans="2:16" x14ac:dyDescent="0.25"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  <c r="L15195" s="1"/>
      <c r="P15195" s="1"/>
    </row>
    <row r="15196" spans="2:16" x14ac:dyDescent="0.25"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  <c r="L15196" s="1"/>
      <c r="P15196" s="1"/>
    </row>
    <row r="15197" spans="2:16" x14ac:dyDescent="0.25"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  <c r="L15197" s="1"/>
      <c r="P15197" s="1"/>
    </row>
    <row r="15198" spans="2:16" x14ac:dyDescent="0.25"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  <c r="L15198" s="1"/>
      <c r="P15198" s="1"/>
    </row>
    <row r="15199" spans="2:16" x14ac:dyDescent="0.25"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  <c r="L15199" s="1"/>
      <c r="P15199" s="1"/>
    </row>
    <row r="15200" spans="2:16" x14ac:dyDescent="0.25"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  <c r="L15200" s="1"/>
      <c r="P15200" s="1"/>
    </row>
    <row r="15201" spans="2:16" x14ac:dyDescent="0.25"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  <c r="L15201" s="1"/>
      <c r="P15201" s="1"/>
    </row>
    <row r="15202" spans="2:16" x14ac:dyDescent="0.25"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P15202" s="1"/>
    </row>
    <row r="15203" spans="2:16" x14ac:dyDescent="0.25"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P15203" s="1"/>
    </row>
    <row r="15204" spans="2:16" x14ac:dyDescent="0.25"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  <c r="L15204" s="1"/>
      <c r="P15204" s="1"/>
    </row>
    <row r="15205" spans="2:16" x14ac:dyDescent="0.25"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  <c r="L15205" s="1"/>
      <c r="P15205" s="1"/>
    </row>
    <row r="15206" spans="2:16" x14ac:dyDescent="0.25"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  <c r="L15206" s="1"/>
      <c r="P15206" s="1"/>
    </row>
    <row r="15207" spans="2:16" x14ac:dyDescent="0.25"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  <c r="L15207" s="1"/>
      <c r="P15207" s="1"/>
    </row>
    <row r="15208" spans="2:16" x14ac:dyDescent="0.25"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P15208" s="1"/>
    </row>
    <row r="15209" spans="2:16" x14ac:dyDescent="0.25"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  <c r="L15209" s="1"/>
      <c r="P15209" s="1"/>
    </row>
    <row r="15210" spans="2:16" x14ac:dyDescent="0.25"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P15210" s="1"/>
    </row>
    <row r="15211" spans="2:16" x14ac:dyDescent="0.25"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  <c r="L15211" s="1"/>
      <c r="P15211" s="1"/>
    </row>
    <row r="15212" spans="2:16" x14ac:dyDescent="0.25"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P15212" s="1"/>
    </row>
    <row r="15213" spans="2:16" x14ac:dyDescent="0.25"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  <c r="L15213" s="1"/>
      <c r="P15213" s="1"/>
    </row>
    <row r="15214" spans="2:16" x14ac:dyDescent="0.25"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  <c r="L15214" s="1"/>
      <c r="P15214" s="1"/>
    </row>
    <row r="15215" spans="2:16" x14ac:dyDescent="0.25"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  <c r="L15215" s="1"/>
      <c r="P15215" s="1"/>
    </row>
    <row r="15216" spans="2:16" x14ac:dyDescent="0.25"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  <c r="L15216" s="1"/>
      <c r="P15216" s="1"/>
    </row>
    <row r="15217" spans="2:16" x14ac:dyDescent="0.25"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  <c r="L15217" s="1"/>
      <c r="P15217" s="1"/>
    </row>
    <row r="15218" spans="2:16" x14ac:dyDescent="0.25"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  <c r="L15218" s="1"/>
      <c r="P15218" s="1"/>
    </row>
    <row r="15219" spans="2:16" x14ac:dyDescent="0.25"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  <c r="L15219" s="1"/>
      <c r="P15219" s="1"/>
    </row>
    <row r="15220" spans="2:16" x14ac:dyDescent="0.25"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  <c r="L15220" s="1"/>
      <c r="P15220" s="1"/>
    </row>
    <row r="15221" spans="2:16" x14ac:dyDescent="0.25"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  <c r="L15221" s="1"/>
      <c r="P15221" s="1"/>
    </row>
    <row r="15222" spans="2:16" x14ac:dyDescent="0.25"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  <c r="L15222" s="1"/>
      <c r="P15222" s="1"/>
    </row>
    <row r="15223" spans="2:16" x14ac:dyDescent="0.25"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  <c r="L15223" s="1"/>
      <c r="P15223" s="1"/>
    </row>
    <row r="15224" spans="2:16" x14ac:dyDescent="0.25"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  <c r="L15224" s="1"/>
      <c r="P15224" s="1"/>
    </row>
    <row r="15225" spans="2:16" x14ac:dyDescent="0.25"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  <c r="L15225" s="1"/>
      <c r="P15225" s="1"/>
    </row>
    <row r="15226" spans="2:16" x14ac:dyDescent="0.25"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  <c r="L15226" s="1"/>
      <c r="P15226" s="1"/>
    </row>
    <row r="15227" spans="2:16" x14ac:dyDescent="0.25"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  <c r="L15227" s="1"/>
      <c r="P15227" s="1"/>
    </row>
    <row r="15228" spans="2:16" x14ac:dyDescent="0.25"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  <c r="L15228" s="1"/>
      <c r="P15228" s="1"/>
    </row>
    <row r="15229" spans="2:16" x14ac:dyDescent="0.25"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  <c r="L15229" s="1"/>
      <c r="P15229" s="1"/>
    </row>
    <row r="15230" spans="2:16" x14ac:dyDescent="0.25"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  <c r="L15230" s="1"/>
      <c r="P15230" s="1"/>
    </row>
    <row r="15231" spans="2:16" x14ac:dyDescent="0.25"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  <c r="L15231" s="1"/>
      <c r="P15231" s="1"/>
    </row>
    <row r="15232" spans="2:16" x14ac:dyDescent="0.25"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  <c r="L15232" s="1"/>
      <c r="P15232" s="1"/>
    </row>
    <row r="15233" spans="2:16" x14ac:dyDescent="0.25"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  <c r="L15233" s="1"/>
      <c r="P15233" s="1"/>
    </row>
    <row r="15234" spans="2:16" x14ac:dyDescent="0.25"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  <c r="L15234" s="1"/>
      <c r="P15234" s="1"/>
    </row>
    <row r="15235" spans="2:16" x14ac:dyDescent="0.25"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  <c r="L15235" s="1"/>
      <c r="P15235" s="1"/>
    </row>
    <row r="15236" spans="2:16" x14ac:dyDescent="0.25"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  <c r="L15236" s="1"/>
      <c r="P15236" s="1"/>
    </row>
    <row r="15237" spans="2:16" x14ac:dyDescent="0.25"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  <c r="L15237" s="1"/>
      <c r="P15237" s="1"/>
    </row>
    <row r="15238" spans="2:16" x14ac:dyDescent="0.25"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  <c r="L15238" s="1"/>
      <c r="P15238" s="1"/>
    </row>
    <row r="15239" spans="2:16" x14ac:dyDescent="0.25"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  <c r="L15239" s="1"/>
      <c r="P15239" s="1"/>
    </row>
    <row r="15240" spans="2:16" x14ac:dyDescent="0.25"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  <c r="L15240" s="1"/>
      <c r="P15240" s="1"/>
    </row>
    <row r="15241" spans="2:16" x14ac:dyDescent="0.25"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  <c r="L15241" s="1"/>
      <c r="P15241" s="1"/>
    </row>
    <row r="15242" spans="2:16" x14ac:dyDescent="0.25"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P15242" s="1"/>
    </row>
    <row r="15243" spans="2:16" x14ac:dyDescent="0.25"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P15243" s="1"/>
    </row>
    <row r="15244" spans="2:16" x14ac:dyDescent="0.25"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  <c r="L15244" s="1"/>
      <c r="P15244" s="1"/>
    </row>
    <row r="15245" spans="2:16" x14ac:dyDescent="0.25"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  <c r="L15245" s="1"/>
      <c r="P15245" s="1"/>
    </row>
    <row r="15246" spans="2:16" x14ac:dyDescent="0.25"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  <c r="L15246" s="1"/>
      <c r="P15246" s="1"/>
    </row>
    <row r="15247" spans="2:16" x14ac:dyDescent="0.25"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  <c r="L15247" s="1"/>
      <c r="P15247" s="1"/>
    </row>
    <row r="15248" spans="2:16" x14ac:dyDescent="0.25"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  <c r="L15248" s="1"/>
      <c r="P15248" s="1"/>
    </row>
    <row r="15249" spans="2:16" x14ac:dyDescent="0.25"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  <c r="L15249" s="1"/>
      <c r="P15249" s="1"/>
    </row>
    <row r="15250" spans="2:16" x14ac:dyDescent="0.25"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  <c r="L15250" s="1"/>
      <c r="P15250" s="1"/>
    </row>
    <row r="15251" spans="2:16" x14ac:dyDescent="0.25"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  <c r="L15251" s="1"/>
      <c r="P15251" s="1"/>
    </row>
    <row r="15252" spans="2:16" x14ac:dyDescent="0.25"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  <c r="L15252" s="1"/>
      <c r="P15252" s="1"/>
    </row>
    <row r="15253" spans="2:16" x14ac:dyDescent="0.25"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  <c r="L15253" s="1"/>
      <c r="P15253" s="1"/>
    </row>
    <row r="15254" spans="2:16" x14ac:dyDescent="0.25"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  <c r="L15254" s="1"/>
      <c r="P15254" s="1"/>
    </row>
    <row r="15255" spans="2:16" x14ac:dyDescent="0.25"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P15255" s="1"/>
    </row>
    <row r="15256" spans="2:16" x14ac:dyDescent="0.25"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  <c r="L15256" s="1"/>
      <c r="P15256" s="1"/>
    </row>
    <row r="15257" spans="2:16" x14ac:dyDescent="0.25"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  <c r="L15257" s="1"/>
      <c r="P15257" s="1"/>
    </row>
    <row r="15258" spans="2:16" x14ac:dyDescent="0.25"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  <c r="L15258" s="1"/>
      <c r="P15258" s="1"/>
    </row>
    <row r="15259" spans="2:16" x14ac:dyDescent="0.25"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P15259" s="1"/>
    </row>
    <row r="15260" spans="2:16" x14ac:dyDescent="0.25"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  <c r="L15260" s="1"/>
      <c r="P15260" s="1"/>
    </row>
    <row r="15261" spans="2:16" x14ac:dyDescent="0.25"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P15261" s="1"/>
    </row>
    <row r="15262" spans="2:16" x14ac:dyDescent="0.25"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  <c r="L15262" s="1"/>
      <c r="P15262" s="1"/>
    </row>
    <row r="15263" spans="2:16" x14ac:dyDescent="0.25"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P15263" s="1"/>
    </row>
    <row r="15264" spans="2:16" x14ac:dyDescent="0.25"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  <c r="L15264" s="1"/>
      <c r="P15264" s="1"/>
    </row>
    <row r="15265" spans="2:16" x14ac:dyDescent="0.25"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  <c r="L15265" s="1"/>
      <c r="P15265" s="1"/>
    </row>
    <row r="15266" spans="2:16" x14ac:dyDescent="0.25"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  <c r="L15266" s="1"/>
      <c r="P15266" s="1"/>
    </row>
    <row r="15267" spans="2:16" x14ac:dyDescent="0.25"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  <c r="L15267" s="1"/>
      <c r="P15267" s="1"/>
    </row>
    <row r="15268" spans="2:16" x14ac:dyDescent="0.25"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  <c r="L15268" s="1"/>
      <c r="P15268" s="1"/>
    </row>
    <row r="15269" spans="2:16" x14ac:dyDescent="0.25"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  <c r="L15269" s="1"/>
      <c r="P15269" s="1"/>
    </row>
    <row r="15270" spans="2:16" x14ac:dyDescent="0.25"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  <c r="L15270" s="1"/>
      <c r="P15270" s="1"/>
    </row>
    <row r="15271" spans="2:16" x14ac:dyDescent="0.25"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  <c r="L15271" s="1"/>
      <c r="P15271" s="1"/>
    </row>
    <row r="15272" spans="2:16" x14ac:dyDescent="0.25"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  <c r="L15272" s="1"/>
      <c r="P15272" s="1"/>
    </row>
    <row r="15273" spans="2:16" x14ac:dyDescent="0.25"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  <c r="L15273" s="1"/>
      <c r="P15273" s="1"/>
    </row>
    <row r="15274" spans="2:16" x14ac:dyDescent="0.25"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  <c r="L15274" s="1"/>
      <c r="P15274" s="1"/>
    </row>
    <row r="15275" spans="2:16" x14ac:dyDescent="0.25"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  <c r="L15275" s="1"/>
      <c r="P15275" s="1"/>
    </row>
    <row r="15276" spans="2:16" x14ac:dyDescent="0.25"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  <c r="L15276" s="1"/>
      <c r="P15276" s="1"/>
    </row>
    <row r="15277" spans="2:16" x14ac:dyDescent="0.25"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  <c r="L15277" s="1"/>
      <c r="P15277" s="1"/>
    </row>
    <row r="15278" spans="2:16" x14ac:dyDescent="0.25"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  <c r="L15278" s="1"/>
      <c r="P15278" s="1"/>
    </row>
    <row r="15279" spans="2:16" x14ac:dyDescent="0.25"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  <c r="L15279" s="1"/>
      <c r="P15279" s="1"/>
    </row>
    <row r="15280" spans="2:16" x14ac:dyDescent="0.25"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  <c r="L15280" s="1"/>
      <c r="P15280" s="1"/>
    </row>
    <row r="15281" spans="2:16" x14ac:dyDescent="0.25"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  <c r="L15281" s="1"/>
      <c r="P15281" s="1"/>
    </row>
    <row r="15282" spans="2:16" x14ac:dyDescent="0.25"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P15282" s="1"/>
    </row>
    <row r="15283" spans="2:16" x14ac:dyDescent="0.25"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P15283" s="1"/>
    </row>
    <row r="15284" spans="2:16" x14ac:dyDescent="0.25"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  <c r="L15284" s="1"/>
      <c r="P15284" s="1"/>
    </row>
    <row r="15285" spans="2:16" x14ac:dyDescent="0.25"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  <c r="L15285" s="1"/>
      <c r="P15285" s="1"/>
    </row>
    <row r="15286" spans="2:16" x14ac:dyDescent="0.25"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  <c r="L15286" s="1"/>
      <c r="P15286" s="1"/>
    </row>
    <row r="15287" spans="2:16" x14ac:dyDescent="0.25"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  <c r="L15287" s="1"/>
      <c r="P15287" s="1"/>
    </row>
    <row r="15288" spans="2:16" x14ac:dyDescent="0.25"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  <c r="L15288" s="1"/>
      <c r="P15288" s="1"/>
    </row>
    <row r="15289" spans="2:16" x14ac:dyDescent="0.25"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  <c r="L15289" s="1"/>
      <c r="P15289" s="1"/>
    </row>
    <row r="15290" spans="2:16" x14ac:dyDescent="0.25"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  <c r="L15290" s="1"/>
      <c r="P15290" s="1"/>
    </row>
    <row r="15291" spans="2:16" x14ac:dyDescent="0.25"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  <c r="L15291" s="1"/>
      <c r="P15291" s="1"/>
    </row>
    <row r="15292" spans="2:16" x14ac:dyDescent="0.25"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  <c r="L15292" s="1"/>
      <c r="P15292" s="1"/>
    </row>
    <row r="15293" spans="2:16" x14ac:dyDescent="0.25"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  <c r="L15293" s="1"/>
      <c r="P15293" s="1"/>
    </row>
    <row r="15294" spans="2:16" x14ac:dyDescent="0.25"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  <c r="L15294" s="1"/>
      <c r="P15294" s="1"/>
    </row>
    <row r="15295" spans="2:16" x14ac:dyDescent="0.25"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  <c r="L15295" s="1"/>
      <c r="P15295" s="1"/>
    </row>
    <row r="15296" spans="2:16" x14ac:dyDescent="0.25"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  <c r="L15296" s="1"/>
      <c r="P15296" s="1"/>
    </row>
    <row r="15297" spans="2:16" x14ac:dyDescent="0.25"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  <c r="L15297" s="1"/>
      <c r="P15297" s="1"/>
    </row>
    <row r="15298" spans="2:16" x14ac:dyDescent="0.25"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  <c r="L15298" s="1"/>
      <c r="P15298" s="1"/>
    </row>
    <row r="15299" spans="2:16" x14ac:dyDescent="0.25"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  <c r="L15299" s="1"/>
      <c r="P15299" s="1"/>
    </row>
    <row r="15300" spans="2:16" x14ac:dyDescent="0.25"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P15300" s="1"/>
    </row>
    <row r="15301" spans="2:16" x14ac:dyDescent="0.25"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  <c r="L15301" s="1"/>
      <c r="P15301" s="1"/>
    </row>
    <row r="15302" spans="2:16" x14ac:dyDescent="0.25"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  <c r="L15302" s="1"/>
      <c r="P15302" s="1"/>
    </row>
    <row r="15303" spans="2:16" x14ac:dyDescent="0.25"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  <c r="L15303" s="1"/>
      <c r="P15303" s="1"/>
    </row>
    <row r="15304" spans="2:16" x14ac:dyDescent="0.25"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  <c r="L15304" s="1"/>
      <c r="P15304" s="1"/>
    </row>
    <row r="15305" spans="2:16" x14ac:dyDescent="0.25"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  <c r="L15305" s="1"/>
      <c r="P15305" s="1"/>
    </row>
    <row r="15306" spans="2:16" x14ac:dyDescent="0.25"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  <c r="L15306" s="1"/>
      <c r="P15306" s="1"/>
    </row>
    <row r="15307" spans="2:16" x14ac:dyDescent="0.25"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  <c r="L15307" s="1"/>
      <c r="P15307" s="1"/>
    </row>
    <row r="15308" spans="2:16" x14ac:dyDescent="0.25"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  <c r="L15308" s="1"/>
      <c r="P15308" s="1"/>
    </row>
    <row r="15309" spans="2:16" x14ac:dyDescent="0.25"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P15309" s="1"/>
    </row>
    <row r="15310" spans="2:16" x14ac:dyDescent="0.25"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  <c r="L15310" s="1"/>
      <c r="P15310" s="1"/>
    </row>
    <row r="15311" spans="2:16" x14ac:dyDescent="0.25"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P15311" s="1"/>
    </row>
    <row r="15312" spans="2:16" x14ac:dyDescent="0.25"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  <c r="L15312" s="1"/>
      <c r="P15312" s="1"/>
    </row>
    <row r="15313" spans="2:16" x14ac:dyDescent="0.25"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P15313" s="1"/>
    </row>
    <row r="15314" spans="2:16" x14ac:dyDescent="0.25"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  <c r="L15314" s="1"/>
      <c r="P15314" s="1"/>
    </row>
    <row r="15315" spans="2:16" x14ac:dyDescent="0.25"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  <c r="L15315" s="1"/>
      <c r="P15315" s="1"/>
    </row>
    <row r="15316" spans="2:16" x14ac:dyDescent="0.25"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  <c r="L15316" s="1"/>
      <c r="P15316" s="1"/>
    </row>
    <row r="15317" spans="2:16" x14ac:dyDescent="0.25"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  <c r="L15317" s="1"/>
      <c r="P15317" s="1"/>
    </row>
    <row r="15318" spans="2:16" x14ac:dyDescent="0.25"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  <c r="L15318" s="1"/>
      <c r="P15318" s="1"/>
    </row>
    <row r="15319" spans="2:16" x14ac:dyDescent="0.25"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  <c r="L15319" s="1"/>
      <c r="P15319" s="1"/>
    </row>
    <row r="15320" spans="2:16" x14ac:dyDescent="0.25"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  <c r="L15320" s="1"/>
      <c r="P15320" s="1"/>
    </row>
    <row r="15321" spans="2:16" x14ac:dyDescent="0.25"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  <c r="L15321" s="1"/>
      <c r="P15321" s="1"/>
    </row>
    <row r="15322" spans="2:16" x14ac:dyDescent="0.25"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P15322" s="1"/>
    </row>
    <row r="15323" spans="2:16" x14ac:dyDescent="0.25"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P15323" s="1"/>
    </row>
    <row r="15324" spans="2:16" x14ac:dyDescent="0.25"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  <c r="L15324" s="1"/>
      <c r="P15324" s="1"/>
    </row>
    <row r="15325" spans="2:16" x14ac:dyDescent="0.25"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  <c r="L15325" s="1"/>
      <c r="P15325" s="1"/>
    </row>
    <row r="15326" spans="2:16" x14ac:dyDescent="0.25"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  <c r="L15326" s="1"/>
      <c r="P15326" s="1"/>
    </row>
    <row r="15327" spans="2:16" x14ac:dyDescent="0.25"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  <c r="L15327" s="1"/>
      <c r="P15327" s="1"/>
    </row>
    <row r="15328" spans="2:16" x14ac:dyDescent="0.25"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  <c r="L15328" s="1"/>
      <c r="P15328" s="1"/>
    </row>
    <row r="15329" spans="2:16" x14ac:dyDescent="0.25"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  <c r="L15329" s="1"/>
      <c r="P15329" s="1"/>
    </row>
    <row r="15330" spans="2:16" x14ac:dyDescent="0.25"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  <c r="L15330" s="1"/>
      <c r="P15330" s="1"/>
    </row>
    <row r="15331" spans="2:16" x14ac:dyDescent="0.25"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  <c r="L15331" s="1"/>
      <c r="P15331" s="1"/>
    </row>
    <row r="15332" spans="2:16" x14ac:dyDescent="0.25"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  <c r="L15332" s="1"/>
      <c r="P15332" s="1"/>
    </row>
    <row r="15333" spans="2:16" x14ac:dyDescent="0.25"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  <c r="L15333" s="1"/>
      <c r="P15333" s="1"/>
    </row>
    <row r="15334" spans="2:16" x14ac:dyDescent="0.25"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  <c r="L15334" s="1"/>
      <c r="P15334" s="1"/>
    </row>
    <row r="15335" spans="2:16" x14ac:dyDescent="0.25"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  <c r="L15335" s="1"/>
      <c r="P15335" s="1"/>
    </row>
    <row r="15336" spans="2:16" x14ac:dyDescent="0.25"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  <c r="L15336" s="1"/>
      <c r="P15336" s="1"/>
    </row>
    <row r="15337" spans="2:16" x14ac:dyDescent="0.25"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  <c r="L15337" s="1"/>
      <c r="P15337" s="1"/>
    </row>
    <row r="15338" spans="2:16" x14ac:dyDescent="0.25"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  <c r="L15338" s="1"/>
      <c r="P15338" s="1"/>
    </row>
    <row r="15339" spans="2:16" x14ac:dyDescent="0.25"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  <c r="L15339" s="1"/>
      <c r="P15339" s="1"/>
    </row>
    <row r="15340" spans="2:16" x14ac:dyDescent="0.25"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  <c r="L15340" s="1"/>
      <c r="P15340" s="1"/>
    </row>
    <row r="15341" spans="2:16" x14ac:dyDescent="0.25"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  <c r="L15341" s="1"/>
      <c r="P15341" s="1"/>
    </row>
    <row r="15342" spans="2:16" x14ac:dyDescent="0.25"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  <c r="L15342" s="1"/>
      <c r="P15342" s="1"/>
    </row>
    <row r="15343" spans="2:16" x14ac:dyDescent="0.25"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  <c r="L15343" s="1"/>
      <c r="P15343" s="1"/>
    </row>
    <row r="15344" spans="2:16" x14ac:dyDescent="0.25"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  <c r="L15344" s="1"/>
      <c r="P15344" s="1"/>
    </row>
    <row r="15345" spans="2:16" x14ac:dyDescent="0.25"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  <c r="L15345" s="1"/>
      <c r="P15345" s="1"/>
    </row>
    <row r="15346" spans="2:16" x14ac:dyDescent="0.25"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  <c r="L15346" s="1"/>
      <c r="P15346" s="1"/>
    </row>
    <row r="15347" spans="2:16" x14ac:dyDescent="0.25"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  <c r="L15347" s="1"/>
      <c r="P15347" s="1"/>
    </row>
    <row r="15348" spans="2:16" x14ac:dyDescent="0.25"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  <c r="L15348" s="1"/>
      <c r="P15348" s="1"/>
    </row>
    <row r="15349" spans="2:16" x14ac:dyDescent="0.25"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  <c r="L15349" s="1"/>
      <c r="P15349" s="1"/>
    </row>
    <row r="15350" spans="2:16" x14ac:dyDescent="0.25"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  <c r="L15350" s="1"/>
      <c r="P15350" s="1"/>
    </row>
    <row r="15351" spans="2:16" x14ac:dyDescent="0.25"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  <c r="L15351" s="1"/>
      <c r="P15351" s="1"/>
    </row>
    <row r="15352" spans="2:16" x14ac:dyDescent="0.25"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  <c r="L15352" s="1"/>
      <c r="P15352" s="1"/>
    </row>
    <row r="15353" spans="2:16" x14ac:dyDescent="0.25"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  <c r="L15353" s="1"/>
      <c r="P15353" s="1"/>
    </row>
    <row r="15354" spans="2:16" x14ac:dyDescent="0.25"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  <c r="L15354" s="1"/>
      <c r="P15354" s="1"/>
    </row>
    <row r="15355" spans="2:16" x14ac:dyDescent="0.25"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  <c r="L15355" s="1"/>
      <c r="P15355" s="1"/>
    </row>
    <row r="15356" spans="2:16" x14ac:dyDescent="0.25"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  <c r="L15356" s="1"/>
      <c r="P15356" s="1"/>
    </row>
    <row r="15357" spans="2:16" x14ac:dyDescent="0.25"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  <c r="L15357" s="1"/>
      <c r="P15357" s="1"/>
    </row>
    <row r="15358" spans="2:16" x14ac:dyDescent="0.25"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  <c r="L15358" s="1"/>
      <c r="P15358" s="1"/>
    </row>
    <row r="15359" spans="2:16" x14ac:dyDescent="0.25"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  <c r="L15359" s="1"/>
      <c r="P15359" s="1"/>
    </row>
    <row r="15360" spans="2:16" x14ac:dyDescent="0.25"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  <c r="L15360" s="1"/>
      <c r="P15360" s="1"/>
    </row>
    <row r="15361" spans="2:16" x14ac:dyDescent="0.25"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P15361" s="1"/>
    </row>
    <row r="15362" spans="2:16" x14ac:dyDescent="0.25"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P15362" s="1"/>
    </row>
    <row r="15363" spans="2:16" x14ac:dyDescent="0.25"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P15363" s="1"/>
    </row>
    <row r="15364" spans="2:16" x14ac:dyDescent="0.25"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  <c r="L15364" s="1"/>
      <c r="P15364" s="1"/>
    </row>
    <row r="15365" spans="2:16" x14ac:dyDescent="0.25"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P15365" s="1"/>
    </row>
    <row r="15366" spans="2:16" x14ac:dyDescent="0.25"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  <c r="L15366" s="1"/>
      <c r="P15366" s="1"/>
    </row>
    <row r="15367" spans="2:16" x14ac:dyDescent="0.25"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  <c r="L15367" s="1"/>
      <c r="P15367" s="1"/>
    </row>
    <row r="15368" spans="2:16" x14ac:dyDescent="0.25"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  <c r="L15368" s="1"/>
      <c r="P15368" s="1"/>
    </row>
    <row r="15369" spans="2:16" x14ac:dyDescent="0.25"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  <c r="L15369" s="1"/>
      <c r="P15369" s="1"/>
    </row>
    <row r="15370" spans="2:16" x14ac:dyDescent="0.25"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  <c r="L15370" s="1"/>
      <c r="P15370" s="1"/>
    </row>
    <row r="15371" spans="2:16" x14ac:dyDescent="0.25"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  <c r="L15371" s="1"/>
      <c r="P15371" s="1"/>
    </row>
    <row r="15372" spans="2:16" x14ac:dyDescent="0.25"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  <c r="L15372" s="1"/>
      <c r="P15372" s="1"/>
    </row>
    <row r="15373" spans="2:16" x14ac:dyDescent="0.25"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  <c r="L15373" s="1"/>
      <c r="P15373" s="1"/>
    </row>
    <row r="15374" spans="2:16" x14ac:dyDescent="0.25"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  <c r="L15374" s="1"/>
      <c r="P15374" s="1"/>
    </row>
    <row r="15375" spans="2:16" x14ac:dyDescent="0.25"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  <c r="L15375" s="1"/>
      <c r="P15375" s="1"/>
    </row>
    <row r="15376" spans="2:16" x14ac:dyDescent="0.25"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  <c r="L15376" s="1"/>
      <c r="P15376" s="1"/>
    </row>
    <row r="15377" spans="2:16" x14ac:dyDescent="0.25"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  <c r="L15377" s="1"/>
      <c r="P15377" s="1"/>
    </row>
    <row r="15378" spans="2:16" x14ac:dyDescent="0.25"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  <c r="L15378" s="1"/>
      <c r="P15378" s="1"/>
    </row>
    <row r="15379" spans="2:16" x14ac:dyDescent="0.25"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  <c r="L15379" s="1"/>
      <c r="P15379" s="1"/>
    </row>
    <row r="15380" spans="2:16" x14ac:dyDescent="0.25"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  <c r="L15380" s="1"/>
      <c r="P15380" s="1"/>
    </row>
    <row r="15381" spans="2:16" x14ac:dyDescent="0.25"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  <c r="L15381" s="1"/>
      <c r="P15381" s="1"/>
    </row>
    <row r="15382" spans="2:16" x14ac:dyDescent="0.25"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  <c r="L15382" s="1"/>
      <c r="P15382" s="1"/>
    </row>
    <row r="15383" spans="2:16" x14ac:dyDescent="0.25"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  <c r="L15383" s="1"/>
      <c r="P15383" s="1"/>
    </row>
    <row r="15384" spans="2:16" x14ac:dyDescent="0.25"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  <c r="L15384" s="1"/>
      <c r="P15384" s="1"/>
    </row>
    <row r="15385" spans="2:16" x14ac:dyDescent="0.25"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  <c r="L15385" s="1"/>
      <c r="P15385" s="1"/>
    </row>
    <row r="15386" spans="2:16" x14ac:dyDescent="0.25"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  <c r="L15386" s="1"/>
      <c r="P15386" s="1"/>
    </row>
    <row r="15387" spans="2:16" x14ac:dyDescent="0.25"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  <c r="L15387" s="1"/>
      <c r="P15387" s="1"/>
    </row>
    <row r="15388" spans="2:16" x14ac:dyDescent="0.25"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  <c r="L15388" s="1"/>
      <c r="P15388" s="1"/>
    </row>
    <row r="15389" spans="2:16" x14ac:dyDescent="0.25"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  <c r="L15389" s="1"/>
      <c r="P15389" s="1"/>
    </row>
    <row r="15390" spans="2:16" x14ac:dyDescent="0.25"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  <c r="L15390" s="1"/>
      <c r="P15390" s="1"/>
    </row>
    <row r="15391" spans="2:16" x14ac:dyDescent="0.25"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  <c r="L15391" s="1"/>
      <c r="P15391" s="1"/>
    </row>
    <row r="15392" spans="2:16" x14ac:dyDescent="0.25"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  <c r="L15392" s="1"/>
      <c r="P15392" s="1"/>
    </row>
    <row r="15393" spans="2:16" x14ac:dyDescent="0.25"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  <c r="L15393" s="1"/>
      <c r="P15393" s="1"/>
    </row>
    <row r="15394" spans="2:16" x14ac:dyDescent="0.25"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  <c r="L15394" s="1"/>
      <c r="P15394" s="1"/>
    </row>
    <row r="15395" spans="2:16" x14ac:dyDescent="0.25"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  <c r="L15395" s="1"/>
      <c r="P15395" s="1"/>
    </row>
    <row r="15396" spans="2:16" x14ac:dyDescent="0.25"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  <c r="L15396" s="1"/>
      <c r="P15396" s="1"/>
    </row>
    <row r="15397" spans="2:16" x14ac:dyDescent="0.25"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  <c r="L15397" s="1"/>
      <c r="P15397" s="1"/>
    </row>
    <row r="15398" spans="2:16" x14ac:dyDescent="0.25"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  <c r="L15398" s="1"/>
      <c r="P15398" s="1"/>
    </row>
    <row r="15399" spans="2:16" x14ac:dyDescent="0.25"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  <c r="L15399" s="1"/>
      <c r="P15399" s="1"/>
    </row>
    <row r="15400" spans="2:16" x14ac:dyDescent="0.25"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  <c r="L15400" s="1"/>
      <c r="P15400" s="1"/>
    </row>
    <row r="15401" spans="2:16" x14ac:dyDescent="0.25"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  <c r="L15401" s="1"/>
      <c r="P15401" s="1"/>
    </row>
    <row r="15402" spans="2:16" x14ac:dyDescent="0.25"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P15402" s="1"/>
    </row>
    <row r="15403" spans="2:16" x14ac:dyDescent="0.25"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P15403" s="1"/>
    </row>
    <row r="15404" spans="2:16" x14ac:dyDescent="0.25"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  <c r="L15404" s="1"/>
      <c r="P15404" s="1"/>
    </row>
    <row r="15405" spans="2:16" x14ac:dyDescent="0.25"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  <c r="L15405" s="1"/>
      <c r="P15405" s="1"/>
    </row>
    <row r="15406" spans="2:16" x14ac:dyDescent="0.25"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  <c r="L15406" s="1"/>
      <c r="P15406" s="1"/>
    </row>
    <row r="15407" spans="2:16" x14ac:dyDescent="0.25"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  <c r="L15407" s="1"/>
      <c r="P15407" s="1"/>
    </row>
    <row r="15408" spans="2:16" x14ac:dyDescent="0.25"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P15408" s="1"/>
    </row>
    <row r="15409" spans="2:16" x14ac:dyDescent="0.25"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  <c r="L15409" s="1"/>
      <c r="P15409" s="1"/>
    </row>
    <row r="15410" spans="2:16" x14ac:dyDescent="0.25"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  <c r="L15410" s="1"/>
      <c r="P15410" s="1"/>
    </row>
    <row r="15411" spans="2:16" x14ac:dyDescent="0.25"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  <c r="L15411" s="1"/>
      <c r="P15411" s="1"/>
    </row>
    <row r="15412" spans="2:16" x14ac:dyDescent="0.25"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P15412" s="1"/>
    </row>
    <row r="15413" spans="2:16" x14ac:dyDescent="0.25"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  <c r="L15413" s="1"/>
      <c r="P15413" s="1"/>
    </row>
    <row r="15414" spans="2:16" x14ac:dyDescent="0.25"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P15414" s="1"/>
    </row>
    <row r="15415" spans="2:16" x14ac:dyDescent="0.25"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  <c r="L15415" s="1"/>
      <c r="P15415" s="1"/>
    </row>
    <row r="15416" spans="2:16" x14ac:dyDescent="0.25"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P15416" s="1"/>
    </row>
    <row r="15417" spans="2:16" x14ac:dyDescent="0.25"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  <c r="L15417" s="1"/>
      <c r="P15417" s="1"/>
    </row>
    <row r="15418" spans="2:16" x14ac:dyDescent="0.25"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  <c r="L15418" s="1"/>
      <c r="P15418" s="1"/>
    </row>
    <row r="15419" spans="2:16" x14ac:dyDescent="0.25"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  <c r="L15419" s="1"/>
      <c r="P15419" s="1"/>
    </row>
    <row r="15420" spans="2:16" x14ac:dyDescent="0.25"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  <c r="L15420" s="1"/>
      <c r="P15420" s="1"/>
    </row>
    <row r="15421" spans="2:16" x14ac:dyDescent="0.25"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  <c r="L15421" s="1"/>
      <c r="P15421" s="1"/>
    </row>
    <row r="15422" spans="2:16" x14ac:dyDescent="0.25"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  <c r="L15422" s="1"/>
      <c r="P15422" s="1"/>
    </row>
    <row r="15423" spans="2:16" x14ac:dyDescent="0.25"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  <c r="L15423" s="1"/>
      <c r="P15423" s="1"/>
    </row>
    <row r="15424" spans="2:16" x14ac:dyDescent="0.25"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  <c r="L15424" s="1"/>
      <c r="P15424" s="1"/>
    </row>
    <row r="15425" spans="2:16" x14ac:dyDescent="0.25"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  <c r="L15425" s="1"/>
      <c r="P15425" s="1"/>
    </row>
    <row r="15426" spans="2:16" x14ac:dyDescent="0.25"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  <c r="L15426" s="1"/>
      <c r="P15426" s="1"/>
    </row>
    <row r="15427" spans="2:16" x14ac:dyDescent="0.25"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  <c r="L15427" s="1"/>
      <c r="P15427" s="1"/>
    </row>
    <row r="15428" spans="2:16" x14ac:dyDescent="0.25"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  <c r="L15428" s="1"/>
      <c r="P15428" s="1"/>
    </row>
    <row r="15429" spans="2:16" x14ac:dyDescent="0.25"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  <c r="L15429" s="1"/>
      <c r="P15429" s="1"/>
    </row>
    <row r="15430" spans="2:16" x14ac:dyDescent="0.25"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  <c r="L15430" s="1"/>
      <c r="P15430" s="1"/>
    </row>
    <row r="15431" spans="2:16" x14ac:dyDescent="0.25"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  <c r="L15431" s="1"/>
      <c r="P15431" s="1"/>
    </row>
    <row r="15432" spans="2:16" x14ac:dyDescent="0.25"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  <c r="L15432" s="1"/>
      <c r="P15432" s="1"/>
    </row>
    <row r="15433" spans="2:16" x14ac:dyDescent="0.25"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  <c r="L15433" s="1"/>
      <c r="P15433" s="1"/>
    </row>
    <row r="15434" spans="2:16" x14ac:dyDescent="0.25"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  <c r="L15434" s="1"/>
      <c r="P15434" s="1"/>
    </row>
    <row r="15435" spans="2:16" x14ac:dyDescent="0.25"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  <c r="L15435" s="1"/>
      <c r="P15435" s="1"/>
    </row>
    <row r="15436" spans="2:16" x14ac:dyDescent="0.25"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  <c r="L15436" s="1"/>
      <c r="P15436" s="1"/>
    </row>
    <row r="15437" spans="2:16" x14ac:dyDescent="0.25"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  <c r="L15437" s="1"/>
      <c r="P15437" s="1"/>
    </row>
    <row r="15438" spans="2:16" x14ac:dyDescent="0.25"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  <c r="L15438" s="1"/>
      <c r="P15438" s="1"/>
    </row>
    <row r="15439" spans="2:16" x14ac:dyDescent="0.25"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  <c r="L15439" s="1"/>
      <c r="P15439" s="1"/>
    </row>
    <row r="15440" spans="2:16" x14ac:dyDescent="0.25"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  <c r="L15440" s="1"/>
      <c r="P15440" s="1"/>
    </row>
    <row r="15441" spans="2:16" x14ac:dyDescent="0.25"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  <c r="L15441" s="1"/>
      <c r="P15441" s="1"/>
    </row>
    <row r="15442" spans="2:16" x14ac:dyDescent="0.25"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P15442" s="1"/>
    </row>
    <row r="15443" spans="2:16" x14ac:dyDescent="0.25"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P15443" s="1"/>
    </row>
    <row r="15444" spans="2:16" x14ac:dyDescent="0.25"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  <c r="L15444" s="1"/>
      <c r="P15444" s="1"/>
    </row>
    <row r="15445" spans="2:16" x14ac:dyDescent="0.25"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  <c r="L15445" s="1"/>
      <c r="P15445" s="1"/>
    </row>
    <row r="15446" spans="2:16" x14ac:dyDescent="0.25"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  <c r="L15446" s="1"/>
      <c r="P15446" s="1"/>
    </row>
    <row r="15447" spans="2:16" x14ac:dyDescent="0.25"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  <c r="L15447" s="1"/>
      <c r="P15447" s="1"/>
    </row>
    <row r="15448" spans="2:16" x14ac:dyDescent="0.25"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  <c r="L15448" s="1"/>
      <c r="P15448" s="1"/>
    </row>
    <row r="15449" spans="2:16" x14ac:dyDescent="0.25"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  <c r="L15449" s="1"/>
      <c r="P15449" s="1"/>
    </row>
    <row r="15450" spans="2:16" x14ac:dyDescent="0.25"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  <c r="L15450" s="1"/>
      <c r="P15450" s="1"/>
    </row>
    <row r="15451" spans="2:16" x14ac:dyDescent="0.25"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  <c r="L15451" s="1"/>
      <c r="P15451" s="1"/>
    </row>
    <row r="15452" spans="2:16" x14ac:dyDescent="0.25"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  <c r="L15452" s="1"/>
      <c r="P15452" s="1"/>
    </row>
    <row r="15453" spans="2:16" x14ac:dyDescent="0.25"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  <c r="L15453" s="1"/>
      <c r="P15453" s="1"/>
    </row>
    <row r="15454" spans="2:16" x14ac:dyDescent="0.25"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  <c r="L15454" s="1"/>
      <c r="P15454" s="1"/>
    </row>
    <row r="15455" spans="2:16" x14ac:dyDescent="0.25"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  <c r="L15455" s="1"/>
      <c r="P15455" s="1"/>
    </row>
    <row r="15456" spans="2:16" x14ac:dyDescent="0.25"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  <c r="L15456" s="1"/>
      <c r="P15456" s="1"/>
    </row>
    <row r="15457" spans="2:16" x14ac:dyDescent="0.25"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  <c r="L15457" s="1"/>
      <c r="P15457" s="1"/>
    </row>
    <row r="15458" spans="2:16" x14ac:dyDescent="0.25"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  <c r="L15458" s="1"/>
      <c r="P15458" s="1"/>
    </row>
    <row r="15459" spans="2:16" x14ac:dyDescent="0.25"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  <c r="L15459" s="1"/>
      <c r="P15459" s="1"/>
    </row>
    <row r="15460" spans="2:16" x14ac:dyDescent="0.25"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  <c r="L15460" s="1"/>
      <c r="P15460" s="1"/>
    </row>
    <row r="15461" spans="2:16" x14ac:dyDescent="0.25"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  <c r="L15461" s="1"/>
      <c r="P15461" s="1"/>
    </row>
    <row r="15462" spans="2:16" x14ac:dyDescent="0.25"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  <c r="L15462" s="1"/>
      <c r="P15462" s="1"/>
    </row>
    <row r="15463" spans="2:16" x14ac:dyDescent="0.25"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P15463" s="1"/>
    </row>
    <row r="15464" spans="2:16" x14ac:dyDescent="0.25"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  <c r="L15464" s="1"/>
      <c r="P15464" s="1"/>
    </row>
    <row r="15465" spans="2:16" x14ac:dyDescent="0.25"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P15465" s="1"/>
    </row>
    <row r="15466" spans="2:16" x14ac:dyDescent="0.25"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  <c r="L15466" s="1"/>
      <c r="P15466" s="1"/>
    </row>
    <row r="15467" spans="2:16" x14ac:dyDescent="0.25"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P15467" s="1"/>
    </row>
    <row r="15468" spans="2:16" x14ac:dyDescent="0.25"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  <c r="L15468" s="1"/>
      <c r="P15468" s="1"/>
    </row>
    <row r="15469" spans="2:16" x14ac:dyDescent="0.25"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  <c r="L15469" s="1"/>
      <c r="P15469" s="1"/>
    </row>
    <row r="15470" spans="2:16" x14ac:dyDescent="0.25"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  <c r="L15470" s="1"/>
      <c r="P15470" s="1"/>
    </row>
    <row r="15471" spans="2:16" x14ac:dyDescent="0.25"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  <c r="L15471" s="1"/>
      <c r="P15471" s="1"/>
    </row>
    <row r="15472" spans="2:16" x14ac:dyDescent="0.25"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  <c r="L15472" s="1"/>
      <c r="P15472" s="1"/>
    </row>
    <row r="15473" spans="2:16" x14ac:dyDescent="0.25"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  <c r="L15473" s="1"/>
      <c r="P15473" s="1"/>
    </row>
    <row r="15474" spans="2:16" x14ac:dyDescent="0.25"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  <c r="L15474" s="1"/>
      <c r="P15474" s="1"/>
    </row>
    <row r="15475" spans="2:16" x14ac:dyDescent="0.25"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  <c r="L15475" s="1"/>
      <c r="P15475" s="1"/>
    </row>
    <row r="15476" spans="2:16" x14ac:dyDescent="0.25"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  <c r="L15476" s="1"/>
      <c r="P15476" s="1"/>
    </row>
    <row r="15477" spans="2:16" x14ac:dyDescent="0.25"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  <c r="L15477" s="1"/>
      <c r="P15477" s="1"/>
    </row>
    <row r="15478" spans="2:16" x14ac:dyDescent="0.25"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  <c r="L15478" s="1"/>
      <c r="P15478" s="1"/>
    </row>
    <row r="15479" spans="2:16" x14ac:dyDescent="0.25"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  <c r="L15479" s="1"/>
      <c r="P15479" s="1"/>
    </row>
    <row r="15480" spans="2:16" x14ac:dyDescent="0.25"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  <c r="L15480" s="1"/>
      <c r="P15480" s="1"/>
    </row>
    <row r="15481" spans="2:16" x14ac:dyDescent="0.25"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  <c r="L15481" s="1"/>
      <c r="P15481" s="1"/>
    </row>
    <row r="15482" spans="2:16" x14ac:dyDescent="0.25"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P15482" s="1"/>
    </row>
    <row r="15483" spans="2:16" x14ac:dyDescent="0.25"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P15483" s="1"/>
    </row>
    <row r="15484" spans="2:16" x14ac:dyDescent="0.25"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  <c r="L15484" s="1"/>
      <c r="P15484" s="1"/>
    </row>
    <row r="15485" spans="2:16" x14ac:dyDescent="0.25"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  <c r="L15485" s="1"/>
      <c r="P15485" s="1"/>
    </row>
    <row r="15486" spans="2:16" x14ac:dyDescent="0.25"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  <c r="L15486" s="1"/>
      <c r="P15486" s="1"/>
    </row>
    <row r="15487" spans="2:16" x14ac:dyDescent="0.25"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  <c r="L15487" s="1"/>
      <c r="P15487" s="1"/>
    </row>
    <row r="15488" spans="2:16" x14ac:dyDescent="0.25"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  <c r="L15488" s="1"/>
      <c r="P15488" s="1"/>
    </row>
    <row r="15489" spans="2:16" x14ac:dyDescent="0.25"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  <c r="L15489" s="1"/>
      <c r="P15489" s="1"/>
    </row>
    <row r="15490" spans="2:16" x14ac:dyDescent="0.25"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  <c r="L15490" s="1"/>
      <c r="P15490" s="1"/>
    </row>
    <row r="15491" spans="2:16" x14ac:dyDescent="0.25"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  <c r="L15491" s="1"/>
      <c r="P15491" s="1"/>
    </row>
    <row r="15492" spans="2:16" x14ac:dyDescent="0.25"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  <c r="L15492" s="1"/>
      <c r="P15492" s="1"/>
    </row>
    <row r="15493" spans="2:16" x14ac:dyDescent="0.25"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  <c r="L15493" s="1"/>
      <c r="P15493" s="1"/>
    </row>
    <row r="15494" spans="2:16" x14ac:dyDescent="0.25"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  <c r="L15494" s="1"/>
      <c r="P15494" s="1"/>
    </row>
    <row r="15495" spans="2:16" x14ac:dyDescent="0.25"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  <c r="L15495" s="1"/>
      <c r="P15495" s="1"/>
    </row>
    <row r="15496" spans="2:16" x14ac:dyDescent="0.25"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  <c r="L15496" s="1"/>
      <c r="P15496" s="1"/>
    </row>
    <row r="15497" spans="2:16" x14ac:dyDescent="0.25"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  <c r="L15497" s="1"/>
      <c r="P15497" s="1"/>
    </row>
    <row r="15498" spans="2:16" x14ac:dyDescent="0.25"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  <c r="L15498" s="1"/>
      <c r="P15498" s="1"/>
    </row>
    <row r="15499" spans="2:16" x14ac:dyDescent="0.25"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  <c r="L15499" s="1"/>
      <c r="P15499" s="1"/>
    </row>
    <row r="15500" spans="2:16" x14ac:dyDescent="0.25"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  <c r="L15500" s="1"/>
      <c r="P15500" s="1"/>
    </row>
    <row r="15501" spans="2:16" x14ac:dyDescent="0.25"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  <c r="L15501" s="1"/>
      <c r="P15501" s="1"/>
    </row>
    <row r="15502" spans="2:16" x14ac:dyDescent="0.25"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  <c r="L15502" s="1"/>
      <c r="P15502" s="1"/>
    </row>
    <row r="15503" spans="2:16" x14ac:dyDescent="0.25"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  <c r="L15503" s="1"/>
      <c r="P15503" s="1"/>
    </row>
    <row r="15504" spans="2:16" x14ac:dyDescent="0.25"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  <c r="L15504" s="1"/>
      <c r="P15504" s="1"/>
    </row>
    <row r="15505" spans="2:16" x14ac:dyDescent="0.25"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  <c r="L15505" s="1"/>
      <c r="P15505" s="1"/>
    </row>
    <row r="15506" spans="2:16" x14ac:dyDescent="0.25"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  <c r="L15506" s="1"/>
      <c r="P15506" s="1"/>
    </row>
    <row r="15507" spans="2:16" x14ac:dyDescent="0.25"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  <c r="L15507" s="1"/>
      <c r="P15507" s="1"/>
    </row>
    <row r="15508" spans="2:16" x14ac:dyDescent="0.25"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  <c r="L15508" s="1"/>
      <c r="P15508" s="1"/>
    </row>
    <row r="15509" spans="2:16" x14ac:dyDescent="0.25"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  <c r="L15509" s="1"/>
      <c r="P15509" s="1"/>
    </row>
    <row r="15510" spans="2:16" x14ac:dyDescent="0.25"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  <c r="L15510" s="1"/>
      <c r="P15510" s="1"/>
    </row>
    <row r="15511" spans="2:16" x14ac:dyDescent="0.25"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  <c r="L15511" s="1"/>
      <c r="P15511" s="1"/>
    </row>
    <row r="15512" spans="2:16" x14ac:dyDescent="0.25"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  <c r="L15512" s="1"/>
      <c r="P15512" s="1"/>
    </row>
    <row r="15513" spans="2:16" x14ac:dyDescent="0.25"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P15513" s="1"/>
    </row>
    <row r="15514" spans="2:16" x14ac:dyDescent="0.25"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  <c r="L15514" s="1"/>
      <c r="P15514" s="1"/>
    </row>
    <row r="15515" spans="2:16" x14ac:dyDescent="0.25"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P15515" s="1"/>
    </row>
    <row r="15516" spans="2:16" x14ac:dyDescent="0.25"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  <c r="L15516" s="1"/>
      <c r="P15516" s="1"/>
    </row>
    <row r="15517" spans="2:16" x14ac:dyDescent="0.25"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P15517" s="1"/>
    </row>
    <row r="15518" spans="2:16" x14ac:dyDescent="0.25"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  <c r="L15518" s="1"/>
      <c r="P15518" s="1"/>
    </row>
    <row r="15519" spans="2:16" x14ac:dyDescent="0.25"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  <c r="L15519" s="1"/>
      <c r="P15519" s="1"/>
    </row>
    <row r="15520" spans="2:16" x14ac:dyDescent="0.25"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  <c r="L15520" s="1"/>
      <c r="P15520" s="1"/>
    </row>
    <row r="15521" spans="2:16" x14ac:dyDescent="0.25"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  <c r="L15521" s="1"/>
      <c r="P15521" s="1"/>
    </row>
    <row r="15522" spans="2:16" x14ac:dyDescent="0.25"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P15522" s="1"/>
    </row>
    <row r="15523" spans="2:16" x14ac:dyDescent="0.25"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P15523" s="1"/>
    </row>
    <row r="15524" spans="2:16" x14ac:dyDescent="0.25"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  <c r="L15524" s="1"/>
      <c r="P15524" s="1"/>
    </row>
    <row r="15525" spans="2:16" x14ac:dyDescent="0.25"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  <c r="L15525" s="1"/>
      <c r="P15525" s="1"/>
    </row>
    <row r="15526" spans="2:16" x14ac:dyDescent="0.25"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  <c r="L15526" s="1"/>
      <c r="P15526" s="1"/>
    </row>
    <row r="15527" spans="2:16" x14ac:dyDescent="0.25"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  <c r="L15527" s="1"/>
      <c r="P15527" s="1"/>
    </row>
    <row r="15528" spans="2:16" x14ac:dyDescent="0.25"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  <c r="L15528" s="1"/>
      <c r="P15528" s="1"/>
    </row>
    <row r="15529" spans="2:16" x14ac:dyDescent="0.25"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  <c r="L15529" s="1"/>
      <c r="P15529" s="1"/>
    </row>
    <row r="15530" spans="2:16" x14ac:dyDescent="0.25"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  <c r="L15530" s="1"/>
      <c r="P15530" s="1"/>
    </row>
    <row r="15531" spans="2:16" x14ac:dyDescent="0.25"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  <c r="L15531" s="1"/>
      <c r="P15531" s="1"/>
    </row>
    <row r="15532" spans="2:16" x14ac:dyDescent="0.25"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  <c r="L15532" s="1"/>
      <c r="P15532" s="1"/>
    </row>
    <row r="15533" spans="2:16" x14ac:dyDescent="0.25"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  <c r="L15533" s="1"/>
      <c r="P15533" s="1"/>
    </row>
    <row r="15534" spans="2:16" x14ac:dyDescent="0.25"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  <c r="L15534" s="1"/>
      <c r="P15534" s="1"/>
    </row>
    <row r="15535" spans="2:16" x14ac:dyDescent="0.25"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  <c r="L15535" s="1"/>
      <c r="P15535" s="1"/>
    </row>
    <row r="15536" spans="2:16" x14ac:dyDescent="0.25"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  <c r="L15536" s="1"/>
      <c r="P15536" s="1"/>
    </row>
    <row r="15537" spans="2:16" x14ac:dyDescent="0.25"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P15537" s="1"/>
    </row>
    <row r="15538" spans="2:16" x14ac:dyDescent="0.25"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  <c r="L15538" s="1"/>
      <c r="P15538" s="1"/>
    </row>
    <row r="15539" spans="2:16" x14ac:dyDescent="0.25"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  <c r="L15539" s="1"/>
      <c r="P15539" s="1"/>
    </row>
    <row r="15540" spans="2:16" x14ac:dyDescent="0.25"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  <c r="L15540" s="1"/>
      <c r="P15540" s="1"/>
    </row>
    <row r="15541" spans="2:16" x14ac:dyDescent="0.25"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  <c r="L15541" s="1"/>
      <c r="P15541" s="1"/>
    </row>
    <row r="15542" spans="2:16" x14ac:dyDescent="0.25"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  <c r="L15542" s="1"/>
      <c r="P15542" s="1"/>
    </row>
    <row r="15543" spans="2:16" x14ac:dyDescent="0.25"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  <c r="L15543" s="1"/>
      <c r="P15543" s="1"/>
    </row>
    <row r="15544" spans="2:16" x14ac:dyDescent="0.25"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  <c r="L15544" s="1"/>
      <c r="P15544" s="1"/>
    </row>
    <row r="15545" spans="2:16" x14ac:dyDescent="0.25"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  <c r="L15545" s="1"/>
      <c r="P15545" s="1"/>
    </row>
    <row r="15546" spans="2:16" x14ac:dyDescent="0.25"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  <c r="L15546" s="1"/>
      <c r="P15546" s="1"/>
    </row>
    <row r="15547" spans="2:16" x14ac:dyDescent="0.25"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  <c r="L15547" s="1"/>
      <c r="P15547" s="1"/>
    </row>
    <row r="15548" spans="2:16" x14ac:dyDescent="0.25"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  <c r="L15548" s="1"/>
      <c r="P15548" s="1"/>
    </row>
    <row r="15549" spans="2:16" x14ac:dyDescent="0.25"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  <c r="L15549" s="1"/>
      <c r="P15549" s="1"/>
    </row>
    <row r="15550" spans="2:16" x14ac:dyDescent="0.25"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  <c r="L15550" s="1"/>
      <c r="P15550" s="1"/>
    </row>
    <row r="15551" spans="2:16" x14ac:dyDescent="0.25"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  <c r="L15551" s="1"/>
      <c r="P15551" s="1"/>
    </row>
    <row r="15552" spans="2:16" x14ac:dyDescent="0.25"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  <c r="L15552" s="1"/>
      <c r="P15552" s="1"/>
    </row>
    <row r="15553" spans="2:16" x14ac:dyDescent="0.25"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  <c r="L15553" s="1"/>
      <c r="P15553" s="1"/>
    </row>
    <row r="15554" spans="2:16" x14ac:dyDescent="0.25"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  <c r="L15554" s="1"/>
      <c r="P15554" s="1"/>
    </row>
    <row r="15555" spans="2:16" x14ac:dyDescent="0.25"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  <c r="L15555" s="1"/>
      <c r="P15555" s="1"/>
    </row>
    <row r="15556" spans="2:16" x14ac:dyDescent="0.25"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  <c r="L15556" s="1"/>
      <c r="P15556" s="1"/>
    </row>
    <row r="15557" spans="2:16" x14ac:dyDescent="0.25"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  <c r="L15557" s="1"/>
      <c r="P15557" s="1"/>
    </row>
    <row r="15558" spans="2:16" x14ac:dyDescent="0.25"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  <c r="L15558" s="1"/>
      <c r="P15558" s="1"/>
    </row>
    <row r="15559" spans="2:16" x14ac:dyDescent="0.25"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  <c r="L15559" s="1"/>
      <c r="P15559" s="1"/>
    </row>
    <row r="15560" spans="2:16" x14ac:dyDescent="0.25"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  <c r="L15560" s="1"/>
      <c r="P15560" s="1"/>
    </row>
    <row r="15561" spans="2:16" x14ac:dyDescent="0.25"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  <c r="L15561" s="1"/>
      <c r="P15561" s="1"/>
    </row>
    <row r="15562" spans="2:16" x14ac:dyDescent="0.25"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P15562" s="1"/>
    </row>
    <row r="15563" spans="2:16" x14ac:dyDescent="0.25"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P15563" s="1"/>
    </row>
    <row r="15564" spans="2:16" x14ac:dyDescent="0.25"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P15564" s="1"/>
    </row>
    <row r="15565" spans="2:16" x14ac:dyDescent="0.25"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  <c r="L15565" s="1"/>
      <c r="P15565" s="1"/>
    </row>
    <row r="15566" spans="2:16" x14ac:dyDescent="0.25"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P15566" s="1"/>
    </row>
    <row r="15567" spans="2:16" x14ac:dyDescent="0.25"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  <c r="L15567" s="1"/>
      <c r="P15567" s="1"/>
    </row>
    <row r="15568" spans="2:16" x14ac:dyDescent="0.25"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P15568" s="1"/>
    </row>
    <row r="15569" spans="2:16" x14ac:dyDescent="0.25"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  <c r="L15569" s="1"/>
      <c r="P15569" s="1"/>
    </row>
    <row r="15570" spans="2:16" x14ac:dyDescent="0.25"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  <c r="L15570" s="1"/>
      <c r="P15570" s="1"/>
    </row>
    <row r="15571" spans="2:16" x14ac:dyDescent="0.25"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  <c r="L15571" s="1"/>
      <c r="P15571" s="1"/>
    </row>
    <row r="15572" spans="2:16" x14ac:dyDescent="0.25"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  <c r="L15572" s="1"/>
      <c r="P15572" s="1"/>
    </row>
    <row r="15573" spans="2:16" x14ac:dyDescent="0.25"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  <c r="L15573" s="1"/>
      <c r="P15573" s="1"/>
    </row>
    <row r="15574" spans="2:16" x14ac:dyDescent="0.25"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  <c r="L15574" s="1"/>
      <c r="P15574" s="1"/>
    </row>
    <row r="15575" spans="2:16" x14ac:dyDescent="0.25"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  <c r="L15575" s="1"/>
      <c r="P15575" s="1"/>
    </row>
    <row r="15576" spans="2:16" x14ac:dyDescent="0.25"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  <c r="L15576" s="1"/>
      <c r="P15576" s="1"/>
    </row>
    <row r="15577" spans="2:16" x14ac:dyDescent="0.25"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  <c r="L15577" s="1"/>
      <c r="P15577" s="1"/>
    </row>
    <row r="15578" spans="2:16" x14ac:dyDescent="0.25"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  <c r="L15578" s="1"/>
      <c r="P15578" s="1"/>
    </row>
    <row r="15579" spans="2:16" x14ac:dyDescent="0.25"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  <c r="L15579" s="1"/>
      <c r="P15579" s="1"/>
    </row>
    <row r="15580" spans="2:16" x14ac:dyDescent="0.25"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  <c r="L15580" s="1"/>
      <c r="P15580" s="1"/>
    </row>
    <row r="15581" spans="2:16" x14ac:dyDescent="0.25"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  <c r="L15581" s="1"/>
      <c r="P15581" s="1"/>
    </row>
    <row r="15582" spans="2:16" x14ac:dyDescent="0.25"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  <c r="L15582" s="1"/>
      <c r="P15582" s="1"/>
    </row>
    <row r="15583" spans="2:16" x14ac:dyDescent="0.25"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  <c r="L15583" s="1"/>
      <c r="P15583" s="1"/>
    </row>
    <row r="15584" spans="2:16" x14ac:dyDescent="0.25"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  <c r="L15584" s="1"/>
      <c r="P15584" s="1"/>
    </row>
    <row r="15585" spans="2:16" x14ac:dyDescent="0.25"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  <c r="L15585" s="1"/>
      <c r="P15585" s="1"/>
    </row>
    <row r="15586" spans="2:16" x14ac:dyDescent="0.25"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  <c r="L15586" s="1"/>
      <c r="P15586" s="1"/>
    </row>
    <row r="15587" spans="2:16" x14ac:dyDescent="0.25"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  <c r="L15587" s="1"/>
      <c r="P15587" s="1"/>
    </row>
    <row r="15588" spans="2:16" x14ac:dyDescent="0.25"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  <c r="L15588" s="1"/>
      <c r="P15588" s="1"/>
    </row>
    <row r="15589" spans="2:16" x14ac:dyDescent="0.25"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  <c r="L15589" s="1"/>
      <c r="P15589" s="1"/>
    </row>
    <row r="15590" spans="2:16" x14ac:dyDescent="0.25"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  <c r="L15590" s="1"/>
      <c r="P15590" s="1"/>
    </row>
    <row r="15591" spans="2:16" x14ac:dyDescent="0.25"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  <c r="L15591" s="1"/>
      <c r="P15591" s="1"/>
    </row>
    <row r="15592" spans="2:16" x14ac:dyDescent="0.25"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  <c r="L15592" s="1"/>
      <c r="P15592" s="1"/>
    </row>
    <row r="15593" spans="2:16" x14ac:dyDescent="0.25"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  <c r="L15593" s="1"/>
      <c r="P15593" s="1"/>
    </row>
    <row r="15594" spans="2:16" x14ac:dyDescent="0.25"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  <c r="L15594" s="1"/>
      <c r="P15594" s="1"/>
    </row>
    <row r="15595" spans="2:16" x14ac:dyDescent="0.25"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  <c r="L15595" s="1"/>
      <c r="P15595" s="1"/>
    </row>
    <row r="15596" spans="2:16" x14ac:dyDescent="0.25"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  <c r="L15596" s="1"/>
      <c r="P15596" s="1"/>
    </row>
    <row r="15597" spans="2:16" x14ac:dyDescent="0.25"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  <c r="L15597" s="1"/>
      <c r="P15597" s="1"/>
    </row>
    <row r="15598" spans="2:16" x14ac:dyDescent="0.25"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  <c r="L15598" s="1"/>
      <c r="P15598" s="1"/>
    </row>
    <row r="15599" spans="2:16" x14ac:dyDescent="0.25"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  <c r="L15599" s="1"/>
      <c r="P15599" s="1"/>
    </row>
    <row r="15600" spans="2:16" x14ac:dyDescent="0.25"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  <c r="L15600" s="1"/>
      <c r="P15600" s="1"/>
    </row>
    <row r="15601" spans="2:16" x14ac:dyDescent="0.25"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  <c r="L15601" s="1"/>
      <c r="P15601" s="1"/>
    </row>
    <row r="15602" spans="2:16" x14ac:dyDescent="0.25"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P15602" s="1"/>
    </row>
    <row r="15603" spans="2:16" x14ac:dyDescent="0.25"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P15603" s="1"/>
    </row>
    <row r="15604" spans="2:16" x14ac:dyDescent="0.25"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  <c r="L15604" s="1"/>
      <c r="P15604" s="1"/>
    </row>
    <row r="15605" spans="2:16" x14ac:dyDescent="0.25"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  <c r="L15605" s="1"/>
      <c r="P15605" s="1"/>
    </row>
    <row r="15606" spans="2:16" x14ac:dyDescent="0.25"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  <c r="L15606" s="1"/>
      <c r="P15606" s="1"/>
    </row>
    <row r="15607" spans="2:16" x14ac:dyDescent="0.25"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  <c r="L15607" s="1"/>
      <c r="P15607" s="1"/>
    </row>
    <row r="15608" spans="2:16" x14ac:dyDescent="0.25"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  <c r="L15608" s="1"/>
      <c r="P15608" s="1"/>
    </row>
    <row r="15609" spans="2:16" x14ac:dyDescent="0.25"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  <c r="L15609" s="1"/>
      <c r="P15609" s="1"/>
    </row>
    <row r="15610" spans="2:16" x14ac:dyDescent="0.25"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  <c r="L15610" s="1"/>
      <c r="P15610" s="1"/>
    </row>
    <row r="15611" spans="2:16" x14ac:dyDescent="0.25"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  <c r="L15611" s="1"/>
      <c r="P15611" s="1"/>
    </row>
    <row r="15612" spans="2:16" x14ac:dyDescent="0.25"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  <c r="L15612" s="1"/>
      <c r="P15612" s="1"/>
    </row>
    <row r="15613" spans="2:16" x14ac:dyDescent="0.25"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  <c r="L15613" s="1"/>
      <c r="P15613" s="1"/>
    </row>
    <row r="15614" spans="2:16" x14ac:dyDescent="0.25"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  <c r="L15614" s="1"/>
      <c r="P15614" s="1"/>
    </row>
    <row r="15615" spans="2:16" x14ac:dyDescent="0.25"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P15615" s="1"/>
    </row>
    <row r="15616" spans="2:16" x14ac:dyDescent="0.25"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P15616" s="1"/>
    </row>
    <row r="15617" spans="2:16" x14ac:dyDescent="0.25"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P15617" s="1"/>
    </row>
    <row r="15618" spans="2:16" x14ac:dyDescent="0.25"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  <c r="L15618" s="1"/>
      <c r="P15618" s="1"/>
    </row>
    <row r="15619" spans="2:16" x14ac:dyDescent="0.25"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P15619" s="1"/>
    </row>
    <row r="15620" spans="2:16" x14ac:dyDescent="0.25"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  <c r="L15620" s="1"/>
      <c r="P15620" s="1"/>
    </row>
    <row r="15621" spans="2:16" x14ac:dyDescent="0.25"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  <c r="L15621" s="1"/>
      <c r="P15621" s="1"/>
    </row>
    <row r="15622" spans="2:16" x14ac:dyDescent="0.25"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  <c r="L15622" s="1"/>
      <c r="P15622" s="1"/>
    </row>
    <row r="15623" spans="2:16" x14ac:dyDescent="0.25"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  <c r="L15623" s="1"/>
      <c r="P15623" s="1"/>
    </row>
    <row r="15624" spans="2:16" x14ac:dyDescent="0.25"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  <c r="L15624" s="1"/>
      <c r="P15624" s="1"/>
    </row>
    <row r="15625" spans="2:16" x14ac:dyDescent="0.25"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  <c r="L15625" s="1"/>
      <c r="P15625" s="1"/>
    </row>
    <row r="15626" spans="2:16" x14ac:dyDescent="0.25"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  <c r="L15626" s="1"/>
      <c r="P15626" s="1"/>
    </row>
    <row r="15627" spans="2:16" x14ac:dyDescent="0.25"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  <c r="L15627" s="1"/>
      <c r="P15627" s="1"/>
    </row>
    <row r="15628" spans="2:16" x14ac:dyDescent="0.25"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  <c r="L15628" s="1"/>
      <c r="P15628" s="1"/>
    </row>
    <row r="15629" spans="2:16" x14ac:dyDescent="0.25"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  <c r="L15629" s="1"/>
      <c r="P15629" s="1"/>
    </row>
    <row r="15630" spans="2:16" x14ac:dyDescent="0.25"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  <c r="L15630" s="1"/>
      <c r="P15630" s="1"/>
    </row>
    <row r="15631" spans="2:16" x14ac:dyDescent="0.25"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  <c r="L15631" s="1"/>
      <c r="P15631" s="1"/>
    </row>
    <row r="15632" spans="2:16" x14ac:dyDescent="0.25"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  <c r="L15632" s="1"/>
      <c r="P15632" s="1"/>
    </row>
    <row r="15633" spans="2:16" x14ac:dyDescent="0.25"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  <c r="L15633" s="1"/>
      <c r="P15633" s="1"/>
    </row>
    <row r="15634" spans="2:16" x14ac:dyDescent="0.25"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  <c r="L15634" s="1"/>
      <c r="P15634" s="1"/>
    </row>
    <row r="15635" spans="2:16" x14ac:dyDescent="0.25"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  <c r="L15635" s="1"/>
      <c r="P15635" s="1"/>
    </row>
    <row r="15636" spans="2:16" x14ac:dyDescent="0.25"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  <c r="L15636" s="1"/>
      <c r="P15636" s="1"/>
    </row>
    <row r="15637" spans="2:16" x14ac:dyDescent="0.25"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  <c r="L15637" s="1"/>
      <c r="P15637" s="1"/>
    </row>
    <row r="15638" spans="2:16" x14ac:dyDescent="0.25"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  <c r="L15638" s="1"/>
      <c r="P15638" s="1"/>
    </row>
    <row r="15639" spans="2:16" x14ac:dyDescent="0.25"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  <c r="L15639" s="1"/>
      <c r="P15639" s="1"/>
    </row>
    <row r="15640" spans="2:16" x14ac:dyDescent="0.25"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  <c r="L15640" s="1"/>
      <c r="P15640" s="1"/>
    </row>
    <row r="15641" spans="2:16" x14ac:dyDescent="0.25"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P15641" s="1"/>
    </row>
    <row r="15642" spans="2:16" x14ac:dyDescent="0.25"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P15642" s="1"/>
    </row>
    <row r="15643" spans="2:16" x14ac:dyDescent="0.25"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P15643" s="1"/>
    </row>
    <row r="15644" spans="2:16" x14ac:dyDescent="0.25"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  <c r="L15644" s="1"/>
      <c r="P15644" s="1"/>
    </row>
    <row r="15645" spans="2:16" x14ac:dyDescent="0.25"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  <c r="L15645" s="1"/>
      <c r="P15645" s="1"/>
    </row>
    <row r="15646" spans="2:16" x14ac:dyDescent="0.25"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  <c r="L15646" s="1"/>
      <c r="P15646" s="1"/>
    </row>
    <row r="15647" spans="2:16" x14ac:dyDescent="0.25"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  <c r="L15647" s="1"/>
      <c r="P15647" s="1"/>
    </row>
    <row r="15648" spans="2:16" x14ac:dyDescent="0.25"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  <c r="L15648" s="1"/>
      <c r="P15648" s="1"/>
    </row>
    <row r="15649" spans="2:16" x14ac:dyDescent="0.25"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  <c r="L15649" s="1"/>
      <c r="P15649" s="1"/>
    </row>
    <row r="15650" spans="2:16" x14ac:dyDescent="0.25"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  <c r="L15650" s="1"/>
      <c r="P15650" s="1"/>
    </row>
    <row r="15651" spans="2:16" x14ac:dyDescent="0.25"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  <c r="L15651" s="1"/>
      <c r="P15651" s="1"/>
    </row>
    <row r="15652" spans="2:16" x14ac:dyDescent="0.25"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  <c r="L15652" s="1"/>
      <c r="P15652" s="1"/>
    </row>
    <row r="15653" spans="2:16" x14ac:dyDescent="0.25"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  <c r="L15653" s="1"/>
      <c r="P15653" s="1"/>
    </row>
    <row r="15654" spans="2:16" x14ac:dyDescent="0.25"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  <c r="L15654" s="1"/>
      <c r="P15654" s="1"/>
    </row>
    <row r="15655" spans="2:16" x14ac:dyDescent="0.25"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  <c r="L15655" s="1"/>
      <c r="P15655" s="1"/>
    </row>
    <row r="15656" spans="2:16" x14ac:dyDescent="0.25"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  <c r="L15656" s="1"/>
      <c r="P15656" s="1"/>
    </row>
    <row r="15657" spans="2:16" x14ac:dyDescent="0.25"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  <c r="L15657" s="1"/>
      <c r="P15657" s="1"/>
    </row>
    <row r="15658" spans="2:16" x14ac:dyDescent="0.25"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  <c r="L15658" s="1"/>
      <c r="P15658" s="1"/>
    </row>
    <row r="15659" spans="2:16" x14ac:dyDescent="0.25"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  <c r="L15659" s="1"/>
      <c r="P15659" s="1"/>
    </row>
    <row r="15660" spans="2:16" x14ac:dyDescent="0.25"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  <c r="L15660" s="1"/>
      <c r="P15660" s="1"/>
    </row>
    <row r="15661" spans="2:16" x14ac:dyDescent="0.25"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  <c r="L15661" s="1"/>
      <c r="P15661" s="1"/>
    </row>
    <row r="15662" spans="2:16" x14ac:dyDescent="0.25"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  <c r="L15662" s="1"/>
      <c r="P15662" s="1"/>
    </row>
    <row r="15663" spans="2:16" x14ac:dyDescent="0.25"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  <c r="L15663" s="1"/>
      <c r="P15663" s="1"/>
    </row>
    <row r="15664" spans="2:16" x14ac:dyDescent="0.25"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  <c r="L15664" s="1"/>
      <c r="P15664" s="1"/>
    </row>
    <row r="15665" spans="2:16" x14ac:dyDescent="0.25"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  <c r="L15665" s="1"/>
      <c r="P15665" s="1"/>
    </row>
    <row r="15666" spans="2:16" x14ac:dyDescent="0.25"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P15666" s="1"/>
    </row>
    <row r="15667" spans="2:16" x14ac:dyDescent="0.25"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  <c r="L15667" s="1"/>
      <c r="P15667" s="1"/>
    </row>
    <row r="15668" spans="2:16" x14ac:dyDescent="0.25"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P15668" s="1"/>
    </row>
    <row r="15669" spans="2:16" x14ac:dyDescent="0.25"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  <c r="L15669" s="1"/>
      <c r="P15669" s="1"/>
    </row>
    <row r="15670" spans="2:16" x14ac:dyDescent="0.25"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P15670" s="1"/>
    </row>
    <row r="15671" spans="2:16" x14ac:dyDescent="0.25"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  <c r="L15671" s="1"/>
      <c r="P15671" s="1"/>
    </row>
    <row r="15672" spans="2:16" x14ac:dyDescent="0.25"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  <c r="L15672" s="1"/>
      <c r="P15672" s="1"/>
    </row>
    <row r="15673" spans="2:16" x14ac:dyDescent="0.25"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  <c r="L15673" s="1"/>
      <c r="P15673" s="1"/>
    </row>
    <row r="15674" spans="2:16" x14ac:dyDescent="0.25"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  <c r="L15674" s="1"/>
      <c r="P15674" s="1"/>
    </row>
    <row r="15675" spans="2:16" x14ac:dyDescent="0.25"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  <c r="L15675" s="1"/>
      <c r="P15675" s="1"/>
    </row>
    <row r="15676" spans="2:16" x14ac:dyDescent="0.25"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  <c r="L15676" s="1"/>
      <c r="P15676" s="1"/>
    </row>
    <row r="15677" spans="2:16" x14ac:dyDescent="0.25"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  <c r="L15677" s="1"/>
      <c r="P15677" s="1"/>
    </row>
    <row r="15678" spans="2:16" x14ac:dyDescent="0.25"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  <c r="L15678" s="1"/>
      <c r="P15678" s="1"/>
    </row>
    <row r="15679" spans="2:16" x14ac:dyDescent="0.25"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  <c r="L15679" s="1"/>
      <c r="P15679" s="1"/>
    </row>
    <row r="15680" spans="2:16" x14ac:dyDescent="0.25"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  <c r="L15680" s="1"/>
      <c r="P15680" s="1"/>
    </row>
    <row r="15681" spans="2:16" x14ac:dyDescent="0.25"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  <c r="L15681" s="1"/>
      <c r="P15681" s="1"/>
    </row>
    <row r="15682" spans="2:16" x14ac:dyDescent="0.25"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P15682" s="1"/>
    </row>
    <row r="15683" spans="2:16" x14ac:dyDescent="0.25"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P15683" s="1"/>
    </row>
    <row r="15684" spans="2:16" x14ac:dyDescent="0.25"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  <c r="L15684" s="1"/>
      <c r="P15684" s="1"/>
    </row>
    <row r="15685" spans="2:16" x14ac:dyDescent="0.25"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  <c r="L15685" s="1"/>
      <c r="P15685" s="1"/>
    </row>
    <row r="15686" spans="2:16" x14ac:dyDescent="0.25"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  <c r="L15686" s="1"/>
      <c r="P15686" s="1"/>
    </row>
    <row r="15687" spans="2:16" x14ac:dyDescent="0.25"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  <c r="L15687" s="1"/>
      <c r="P15687" s="1"/>
    </row>
    <row r="15688" spans="2:16" x14ac:dyDescent="0.25"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  <c r="L15688" s="1"/>
      <c r="P15688" s="1"/>
    </row>
    <row r="15689" spans="2:16" x14ac:dyDescent="0.25"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  <c r="L15689" s="1"/>
      <c r="P15689" s="1"/>
    </row>
    <row r="15690" spans="2:16" x14ac:dyDescent="0.25"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  <c r="L15690" s="1"/>
      <c r="P15690" s="1"/>
    </row>
    <row r="15691" spans="2:16" x14ac:dyDescent="0.25"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  <c r="L15691" s="1"/>
      <c r="P15691" s="1"/>
    </row>
    <row r="15692" spans="2:16" x14ac:dyDescent="0.25"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  <c r="L15692" s="1"/>
      <c r="P15692" s="1"/>
    </row>
    <row r="15693" spans="2:16" x14ac:dyDescent="0.25"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  <c r="L15693" s="1"/>
      <c r="P15693" s="1"/>
    </row>
    <row r="15694" spans="2:16" x14ac:dyDescent="0.25"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  <c r="L15694" s="1"/>
      <c r="P15694" s="1"/>
    </row>
    <row r="15695" spans="2:16" x14ac:dyDescent="0.25"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  <c r="L15695" s="1"/>
      <c r="P15695" s="1"/>
    </row>
    <row r="15696" spans="2:16" x14ac:dyDescent="0.25"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  <c r="L15696" s="1"/>
      <c r="P15696" s="1"/>
    </row>
    <row r="15697" spans="2:16" x14ac:dyDescent="0.25"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  <c r="L15697" s="1"/>
      <c r="P15697" s="1"/>
    </row>
    <row r="15698" spans="2:16" x14ac:dyDescent="0.25"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  <c r="L15698" s="1"/>
      <c r="P15698" s="1"/>
    </row>
    <row r="15699" spans="2:16" x14ac:dyDescent="0.25"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  <c r="L15699" s="1"/>
      <c r="P15699" s="1"/>
    </row>
    <row r="15700" spans="2:16" x14ac:dyDescent="0.25"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  <c r="L15700" s="1"/>
      <c r="P15700" s="1"/>
    </row>
    <row r="15701" spans="2:16" x14ac:dyDescent="0.25"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  <c r="L15701" s="1"/>
      <c r="P15701" s="1"/>
    </row>
    <row r="15702" spans="2:16" x14ac:dyDescent="0.25"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  <c r="L15702" s="1"/>
      <c r="P15702" s="1"/>
    </row>
    <row r="15703" spans="2:16" x14ac:dyDescent="0.25"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  <c r="L15703" s="1"/>
      <c r="P15703" s="1"/>
    </row>
    <row r="15704" spans="2:16" x14ac:dyDescent="0.25"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  <c r="L15704" s="1"/>
      <c r="P15704" s="1"/>
    </row>
    <row r="15705" spans="2:16" x14ac:dyDescent="0.25"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  <c r="L15705" s="1"/>
      <c r="P15705" s="1"/>
    </row>
    <row r="15706" spans="2:16" x14ac:dyDescent="0.25"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  <c r="L15706" s="1"/>
      <c r="P15706" s="1"/>
    </row>
    <row r="15707" spans="2:16" x14ac:dyDescent="0.25"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  <c r="L15707" s="1"/>
      <c r="P15707" s="1"/>
    </row>
    <row r="15708" spans="2:16" x14ac:dyDescent="0.25"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  <c r="L15708" s="1"/>
      <c r="P15708" s="1"/>
    </row>
    <row r="15709" spans="2:16" x14ac:dyDescent="0.25"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  <c r="L15709" s="1"/>
      <c r="P15709" s="1"/>
    </row>
    <row r="15710" spans="2:16" x14ac:dyDescent="0.25"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  <c r="L15710" s="1"/>
      <c r="P15710" s="1"/>
    </row>
    <row r="15711" spans="2:16" x14ac:dyDescent="0.25"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  <c r="L15711" s="1"/>
      <c r="P15711" s="1"/>
    </row>
    <row r="15712" spans="2:16" x14ac:dyDescent="0.25"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  <c r="L15712" s="1"/>
      <c r="P15712" s="1"/>
    </row>
    <row r="15713" spans="2:16" x14ac:dyDescent="0.25"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  <c r="L15713" s="1"/>
      <c r="P15713" s="1"/>
    </row>
    <row r="15714" spans="2:16" x14ac:dyDescent="0.25"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  <c r="L15714" s="1"/>
      <c r="P15714" s="1"/>
    </row>
    <row r="15715" spans="2:16" x14ac:dyDescent="0.25"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  <c r="L15715" s="1"/>
      <c r="P15715" s="1"/>
    </row>
    <row r="15716" spans="2:16" x14ac:dyDescent="0.25"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  <c r="L15716" s="1"/>
      <c r="P15716" s="1"/>
    </row>
    <row r="15717" spans="2:16" x14ac:dyDescent="0.25"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P15717" s="1"/>
    </row>
    <row r="15718" spans="2:16" x14ac:dyDescent="0.25"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  <c r="L15718" s="1"/>
      <c r="P15718" s="1"/>
    </row>
    <row r="15719" spans="2:16" x14ac:dyDescent="0.25"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P15719" s="1"/>
    </row>
    <row r="15720" spans="2:16" x14ac:dyDescent="0.25"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  <c r="L15720" s="1"/>
      <c r="P15720" s="1"/>
    </row>
    <row r="15721" spans="2:16" x14ac:dyDescent="0.25"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P15721" s="1"/>
    </row>
    <row r="15722" spans="2:16" x14ac:dyDescent="0.25"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P15722" s="1"/>
    </row>
    <row r="15723" spans="2:16" x14ac:dyDescent="0.25"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P15723" s="1"/>
    </row>
    <row r="15724" spans="2:16" x14ac:dyDescent="0.25"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  <c r="L15724" s="1"/>
      <c r="P15724" s="1"/>
    </row>
    <row r="15725" spans="2:16" x14ac:dyDescent="0.25"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  <c r="L15725" s="1"/>
      <c r="P15725" s="1"/>
    </row>
    <row r="15726" spans="2:16" x14ac:dyDescent="0.25"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  <c r="L15726" s="1"/>
      <c r="P15726" s="1"/>
    </row>
    <row r="15727" spans="2:16" x14ac:dyDescent="0.25"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  <c r="L15727" s="1"/>
      <c r="P15727" s="1"/>
    </row>
    <row r="15728" spans="2:16" x14ac:dyDescent="0.25"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  <c r="L15728" s="1"/>
      <c r="P15728" s="1"/>
    </row>
    <row r="15729" spans="2:16" x14ac:dyDescent="0.25"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  <c r="L15729" s="1"/>
      <c r="P15729" s="1"/>
    </row>
    <row r="15730" spans="2:16" x14ac:dyDescent="0.25"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  <c r="L15730" s="1"/>
      <c r="P15730" s="1"/>
    </row>
    <row r="15731" spans="2:16" x14ac:dyDescent="0.25"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  <c r="L15731" s="1"/>
      <c r="P15731" s="1"/>
    </row>
    <row r="15732" spans="2:16" x14ac:dyDescent="0.25"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  <c r="L15732" s="1"/>
      <c r="P15732" s="1"/>
    </row>
    <row r="15733" spans="2:16" x14ac:dyDescent="0.25"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  <c r="L15733" s="1"/>
      <c r="P15733" s="1"/>
    </row>
    <row r="15734" spans="2:16" x14ac:dyDescent="0.25"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  <c r="L15734" s="1"/>
      <c r="P15734" s="1"/>
    </row>
    <row r="15735" spans="2:16" x14ac:dyDescent="0.25"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  <c r="L15735" s="1"/>
      <c r="P15735" s="1"/>
    </row>
    <row r="15736" spans="2:16" x14ac:dyDescent="0.25"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  <c r="L15736" s="1"/>
      <c r="P15736" s="1"/>
    </row>
    <row r="15737" spans="2:16" x14ac:dyDescent="0.25"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  <c r="L15737" s="1"/>
      <c r="P15737" s="1"/>
    </row>
    <row r="15738" spans="2:16" x14ac:dyDescent="0.25"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  <c r="L15738" s="1"/>
      <c r="P15738" s="1"/>
    </row>
    <row r="15739" spans="2:16" x14ac:dyDescent="0.25"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  <c r="L15739" s="1"/>
      <c r="P15739" s="1"/>
    </row>
    <row r="15740" spans="2:16" x14ac:dyDescent="0.25"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  <c r="L15740" s="1"/>
      <c r="P15740" s="1"/>
    </row>
    <row r="15741" spans="2:16" x14ac:dyDescent="0.25"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  <c r="L15741" s="1"/>
      <c r="P15741" s="1"/>
    </row>
    <row r="15742" spans="2:16" x14ac:dyDescent="0.25"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  <c r="L15742" s="1"/>
      <c r="P15742" s="1"/>
    </row>
    <row r="15743" spans="2:16" x14ac:dyDescent="0.25"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  <c r="L15743" s="1"/>
      <c r="P15743" s="1"/>
    </row>
    <row r="15744" spans="2:16" x14ac:dyDescent="0.25"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  <c r="L15744" s="1"/>
      <c r="P15744" s="1"/>
    </row>
    <row r="15745" spans="2:16" x14ac:dyDescent="0.25"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  <c r="L15745" s="1"/>
      <c r="P15745" s="1"/>
    </row>
    <row r="15746" spans="2:16" x14ac:dyDescent="0.25"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  <c r="L15746" s="1"/>
      <c r="P15746" s="1"/>
    </row>
    <row r="15747" spans="2:16" x14ac:dyDescent="0.25"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  <c r="L15747" s="1"/>
      <c r="P15747" s="1"/>
    </row>
    <row r="15748" spans="2:16" x14ac:dyDescent="0.25"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  <c r="L15748" s="1"/>
      <c r="P15748" s="1"/>
    </row>
    <row r="15749" spans="2:16" x14ac:dyDescent="0.25"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  <c r="L15749" s="1"/>
      <c r="P15749" s="1"/>
    </row>
    <row r="15750" spans="2:16" x14ac:dyDescent="0.25"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  <c r="L15750" s="1"/>
      <c r="P15750" s="1"/>
    </row>
    <row r="15751" spans="2:16" x14ac:dyDescent="0.25"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  <c r="L15751" s="1"/>
      <c r="P15751" s="1"/>
    </row>
    <row r="15752" spans="2:16" x14ac:dyDescent="0.25"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  <c r="L15752" s="1"/>
      <c r="P15752" s="1"/>
    </row>
    <row r="15753" spans="2:16" x14ac:dyDescent="0.25"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  <c r="L15753" s="1"/>
      <c r="P15753" s="1"/>
    </row>
    <row r="15754" spans="2:16" x14ac:dyDescent="0.25"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  <c r="L15754" s="1"/>
      <c r="P15754" s="1"/>
    </row>
    <row r="15755" spans="2:16" x14ac:dyDescent="0.25"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  <c r="L15755" s="1"/>
      <c r="P15755" s="1"/>
    </row>
    <row r="15756" spans="2:16" x14ac:dyDescent="0.25"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  <c r="L15756" s="1"/>
      <c r="P15756" s="1"/>
    </row>
    <row r="15757" spans="2:16" x14ac:dyDescent="0.25"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  <c r="L15757" s="1"/>
      <c r="P15757" s="1"/>
    </row>
    <row r="15758" spans="2:16" x14ac:dyDescent="0.25"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  <c r="L15758" s="1"/>
      <c r="P15758" s="1"/>
    </row>
    <row r="15759" spans="2:16" x14ac:dyDescent="0.25"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  <c r="L15759" s="1"/>
      <c r="P15759" s="1"/>
    </row>
    <row r="15760" spans="2:16" x14ac:dyDescent="0.25"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  <c r="L15760" s="1"/>
      <c r="P15760" s="1"/>
    </row>
    <row r="15761" spans="2:16" x14ac:dyDescent="0.25"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  <c r="L15761" s="1"/>
      <c r="P15761" s="1"/>
    </row>
    <row r="15762" spans="2:16" x14ac:dyDescent="0.25"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P15762" s="1"/>
    </row>
    <row r="15763" spans="2:16" x14ac:dyDescent="0.25"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P15763" s="1"/>
    </row>
    <row r="15764" spans="2:16" x14ac:dyDescent="0.25"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  <c r="L15764" s="1"/>
      <c r="P15764" s="1"/>
    </row>
    <row r="15765" spans="2:16" x14ac:dyDescent="0.25"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  <c r="L15765" s="1"/>
      <c r="P15765" s="1"/>
    </row>
    <row r="15766" spans="2:16" x14ac:dyDescent="0.25"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  <c r="L15766" s="1"/>
      <c r="P15766" s="1"/>
    </row>
    <row r="15767" spans="2:16" x14ac:dyDescent="0.25"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  <c r="L15767" s="1"/>
      <c r="P15767" s="1"/>
    </row>
    <row r="15768" spans="2:16" x14ac:dyDescent="0.25"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P15768" s="1"/>
    </row>
    <row r="15769" spans="2:16" x14ac:dyDescent="0.25"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  <c r="L15769" s="1"/>
      <c r="P15769" s="1"/>
    </row>
    <row r="15770" spans="2:16" x14ac:dyDescent="0.25"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P15770" s="1"/>
    </row>
    <row r="15771" spans="2:16" x14ac:dyDescent="0.25"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  <c r="L15771" s="1"/>
      <c r="P15771" s="1"/>
    </row>
    <row r="15772" spans="2:16" x14ac:dyDescent="0.25"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P15772" s="1"/>
    </row>
    <row r="15773" spans="2:16" x14ac:dyDescent="0.25"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  <c r="L15773" s="1"/>
      <c r="P15773" s="1"/>
    </row>
    <row r="15774" spans="2:16" x14ac:dyDescent="0.25"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  <c r="L15774" s="1"/>
      <c r="P15774" s="1"/>
    </row>
    <row r="15775" spans="2:16" x14ac:dyDescent="0.25"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  <c r="L15775" s="1"/>
      <c r="P15775" s="1"/>
    </row>
    <row r="15776" spans="2:16" x14ac:dyDescent="0.25"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  <c r="L15776" s="1"/>
      <c r="P15776" s="1"/>
    </row>
    <row r="15777" spans="2:16" x14ac:dyDescent="0.25"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  <c r="L15777" s="1"/>
      <c r="P15777" s="1"/>
    </row>
    <row r="15778" spans="2:16" x14ac:dyDescent="0.25"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  <c r="L15778" s="1"/>
      <c r="P15778" s="1"/>
    </row>
    <row r="15779" spans="2:16" x14ac:dyDescent="0.25"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  <c r="L15779" s="1"/>
      <c r="P15779" s="1"/>
    </row>
  </sheetData>
  <mergeCells count="17">
    <mergeCell ref="A4:A5"/>
    <mergeCell ref="M4:M5"/>
    <mergeCell ref="N4:N5"/>
    <mergeCell ref="O4:O5"/>
    <mergeCell ref="E3:F3"/>
    <mergeCell ref="J4:J5"/>
    <mergeCell ref="L4:L5"/>
    <mergeCell ref="E4:F4"/>
    <mergeCell ref="K4:K5"/>
    <mergeCell ref="B4:B5"/>
    <mergeCell ref="A3:B3"/>
    <mergeCell ref="G3:P3"/>
    <mergeCell ref="O11:P11"/>
    <mergeCell ref="B11:C11"/>
    <mergeCell ref="B12:D12"/>
    <mergeCell ref="L1:O2"/>
    <mergeCell ref="P4:P5"/>
  </mergeCells>
  <conditionalFormatting sqref="O6:O7">
    <cfRule type="containsText" dxfId="5" priority="112" operator="containsText" text="НЕ">
      <formula>NOT(ISERROR(SEARCH("НЕ",O6)))</formula>
    </cfRule>
    <cfRule type="containsText" dxfId="4" priority="113" operator="containsText" text="ОДНОРОДНЫЕ">
      <formula>NOT(ISERROR(SEARCH("ОДНОРОДНЫЕ",O6)))</formula>
    </cfRule>
    <cfRule type="containsText" dxfId="3" priority="114" operator="containsText" text="НЕОДНОРОДНЫЕ">
      <formula>NOT(ISERROR(SEARCH("НЕОДНОРОДНЫЕ",O6)))</formula>
    </cfRule>
  </conditionalFormatting>
  <conditionalFormatting sqref="O6:O7">
    <cfRule type="containsText" dxfId="2" priority="109" operator="containsText" text="НЕОДНОРОДНЫЕ">
      <formula>NOT(ISERROR(SEARCH("НЕОДНОРОДНЫЕ",O6)))</formula>
    </cfRule>
    <cfRule type="containsText" dxfId="1" priority="110" operator="containsText" text="ОДНОРОДНЫЕ">
      <formula>NOT(ISERROR(SEARCH("ОДНОРОДНЫЕ",O6)))</formula>
    </cfRule>
    <cfRule type="containsText" dxfId="0" priority="111" operator="containsText" text="НЕОДНОРОДНЫЕ">
      <formula>NOT(ISERROR(SEARCH("НЕОДНОРОДНЫЕ",O6)))</formula>
    </cfRule>
  </conditionalFormatting>
  <pageMargins left="0.70866141732283472" right="0.70866141732283472" top="0.78740157480314965" bottom="0.55118110236220474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2026-08-03T05:21:27Z</dcterms:modified>
</cp:coreProperties>
</file>