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  <c r="N4" i="1" l="1"/>
  <c r="N5" i="1" l="1"/>
</calcChain>
</file>

<file path=xl/sharedStrings.xml><?xml version="1.0" encoding="utf-8"?>
<sst xmlns="http://schemas.openxmlformats.org/spreadsheetml/2006/main" count="24" uniqueCount="24">
  <si>
    <t>Начало действия договора</t>
  </si>
  <si>
    <t>Окончание действия договора</t>
  </si>
  <si>
    <t>Марка, модель автомобиля</t>
  </si>
  <si>
    <t>VIN</t>
  </si>
  <si>
    <t>Гос.номер</t>
  </si>
  <si>
    <t>Год выпуска</t>
  </si>
  <si>
    <t>Мощность / Разрещенная максимальная масса</t>
  </si>
  <si>
    <t>Категория</t>
  </si>
  <si>
    <t>Расчет страховой премии по ОСАГО</t>
  </si>
  <si>
    <t xml:space="preserve">СТОИМОСТЬ ОСАГО </t>
  </si>
  <si>
    <t>№ диагностической карты</t>
  </si>
  <si>
    <t>Срок действия ДК</t>
  </si>
  <si>
    <t>ОСАГО</t>
  </si>
  <si>
    <t>Тб</t>
  </si>
  <si>
    <t>Кт</t>
  </si>
  <si>
    <t>Квс/Ко</t>
  </si>
  <si>
    <t>Км</t>
  </si>
  <si>
    <t>Кбм</t>
  </si>
  <si>
    <t xml:space="preserve">Итого </t>
  </si>
  <si>
    <t>LADA GRANTA 219040</t>
  </si>
  <si>
    <t xml:space="preserve">ХТА219040N0845010
</t>
  </si>
  <si>
    <t>В146МО19</t>
  </si>
  <si>
    <t>В/М1</t>
  </si>
  <si>
    <t xml:space="preserve">Расчет НМЦК на оказаниеуслуг страхованию(ОСАГО) транспортных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Цена контракта определена по формулам, установленным Указанием банка России от 09.10.2025 № 7204-У «О страховых тарифах по обязательному страхованию гражданской ответственности владельцев транспортных средств".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</si>
</sst>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4" fontId="2" fillId="3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0" fillId="0" borderId="2" xfId="0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zoomScaleNormal="100" workbookViewId="0">
      <selection sqref="A1:N1"/>
    </sheetView>
  </sheetViews>
  <sheetFormatPr defaultRowHeight="15" x14ac:dyDescent="0.25"/>
  <cols>
    <col min="1" max="2" width="14.140625" customWidth="1"/>
    <col min="3" max="3" width="17.85546875" customWidth="1"/>
    <col min="4" max="4" width="23.7109375" customWidth="1"/>
    <col min="5" max="5" width="16.28515625" customWidth="1"/>
    <col min="7" max="7" width="18.28515625" customWidth="1"/>
    <col min="8" max="8" width="12.28515625" customWidth="1"/>
    <col min="13" max="13" width="15.7109375" customWidth="1"/>
    <col min="14" max="14" width="17.7109375" style="8" customWidth="1"/>
    <col min="15" max="15" width="23" style="7" hidden="1" customWidth="1"/>
    <col min="16" max="16" width="10.85546875" style="7" hidden="1" customWidth="1"/>
    <col min="17" max="17" width="25.42578125" style="7" hidden="1" customWidth="1"/>
    <col min="254" max="255" width="14.140625" customWidth="1"/>
    <col min="256" max="256" width="17.85546875" customWidth="1"/>
    <col min="257" max="257" width="23.7109375" customWidth="1"/>
    <col min="258" max="258" width="16.28515625" customWidth="1"/>
    <col min="260" max="260" width="18.28515625" customWidth="1"/>
    <col min="261" max="261" width="12.28515625" customWidth="1"/>
    <col min="266" max="266" width="15.7109375" customWidth="1"/>
    <col min="267" max="267" width="17.7109375" customWidth="1"/>
    <col min="268" max="270" width="0" hidden="1" customWidth="1"/>
    <col min="271" max="271" width="34.28515625" customWidth="1"/>
    <col min="272" max="272" width="18.7109375" customWidth="1"/>
    <col min="273" max="273" width="16.7109375" customWidth="1"/>
    <col min="510" max="511" width="14.140625" customWidth="1"/>
    <col min="512" max="512" width="17.85546875" customWidth="1"/>
    <col min="513" max="513" width="23.7109375" customWidth="1"/>
    <col min="514" max="514" width="16.28515625" customWidth="1"/>
    <col min="516" max="516" width="18.28515625" customWidth="1"/>
    <col min="517" max="517" width="12.28515625" customWidth="1"/>
    <col min="522" max="522" width="15.7109375" customWidth="1"/>
    <col min="523" max="523" width="17.7109375" customWidth="1"/>
    <col min="524" max="526" width="0" hidden="1" customWidth="1"/>
    <col min="527" max="527" width="34.28515625" customWidth="1"/>
    <col min="528" max="528" width="18.7109375" customWidth="1"/>
    <col min="529" max="529" width="16.7109375" customWidth="1"/>
    <col min="766" max="767" width="14.140625" customWidth="1"/>
    <col min="768" max="768" width="17.85546875" customWidth="1"/>
    <col min="769" max="769" width="23.7109375" customWidth="1"/>
    <col min="770" max="770" width="16.28515625" customWidth="1"/>
    <col min="772" max="772" width="18.28515625" customWidth="1"/>
    <col min="773" max="773" width="12.28515625" customWidth="1"/>
    <col min="778" max="778" width="15.7109375" customWidth="1"/>
    <col min="779" max="779" width="17.7109375" customWidth="1"/>
    <col min="780" max="782" width="0" hidden="1" customWidth="1"/>
    <col min="783" max="783" width="34.28515625" customWidth="1"/>
    <col min="784" max="784" width="18.7109375" customWidth="1"/>
    <col min="785" max="785" width="16.7109375" customWidth="1"/>
    <col min="1022" max="1023" width="14.140625" customWidth="1"/>
    <col min="1024" max="1024" width="17.85546875" customWidth="1"/>
    <col min="1025" max="1025" width="23.7109375" customWidth="1"/>
    <col min="1026" max="1026" width="16.28515625" customWidth="1"/>
    <col min="1028" max="1028" width="18.28515625" customWidth="1"/>
    <col min="1029" max="1029" width="12.28515625" customWidth="1"/>
    <col min="1034" max="1034" width="15.7109375" customWidth="1"/>
    <col min="1035" max="1035" width="17.7109375" customWidth="1"/>
    <col min="1036" max="1038" width="0" hidden="1" customWidth="1"/>
    <col min="1039" max="1039" width="34.28515625" customWidth="1"/>
    <col min="1040" max="1040" width="18.7109375" customWidth="1"/>
    <col min="1041" max="1041" width="16.7109375" customWidth="1"/>
    <col min="1278" max="1279" width="14.140625" customWidth="1"/>
    <col min="1280" max="1280" width="17.85546875" customWidth="1"/>
    <col min="1281" max="1281" width="23.7109375" customWidth="1"/>
    <col min="1282" max="1282" width="16.28515625" customWidth="1"/>
    <col min="1284" max="1284" width="18.28515625" customWidth="1"/>
    <col min="1285" max="1285" width="12.28515625" customWidth="1"/>
    <col min="1290" max="1290" width="15.7109375" customWidth="1"/>
    <col min="1291" max="1291" width="17.7109375" customWidth="1"/>
    <col min="1292" max="1294" width="0" hidden="1" customWidth="1"/>
    <col min="1295" max="1295" width="34.28515625" customWidth="1"/>
    <col min="1296" max="1296" width="18.7109375" customWidth="1"/>
    <col min="1297" max="1297" width="16.7109375" customWidth="1"/>
    <col min="1534" max="1535" width="14.140625" customWidth="1"/>
    <col min="1536" max="1536" width="17.85546875" customWidth="1"/>
    <col min="1537" max="1537" width="23.7109375" customWidth="1"/>
    <col min="1538" max="1538" width="16.28515625" customWidth="1"/>
    <col min="1540" max="1540" width="18.28515625" customWidth="1"/>
    <col min="1541" max="1541" width="12.28515625" customWidth="1"/>
    <col min="1546" max="1546" width="15.7109375" customWidth="1"/>
    <col min="1547" max="1547" width="17.7109375" customWidth="1"/>
    <col min="1548" max="1550" width="0" hidden="1" customWidth="1"/>
    <col min="1551" max="1551" width="34.28515625" customWidth="1"/>
    <col min="1552" max="1552" width="18.7109375" customWidth="1"/>
    <col min="1553" max="1553" width="16.7109375" customWidth="1"/>
    <col min="1790" max="1791" width="14.140625" customWidth="1"/>
    <col min="1792" max="1792" width="17.85546875" customWidth="1"/>
    <col min="1793" max="1793" width="23.7109375" customWidth="1"/>
    <col min="1794" max="1794" width="16.28515625" customWidth="1"/>
    <col min="1796" max="1796" width="18.28515625" customWidth="1"/>
    <col min="1797" max="1797" width="12.28515625" customWidth="1"/>
    <col min="1802" max="1802" width="15.7109375" customWidth="1"/>
    <col min="1803" max="1803" width="17.7109375" customWidth="1"/>
    <col min="1804" max="1806" width="0" hidden="1" customWidth="1"/>
    <col min="1807" max="1807" width="34.28515625" customWidth="1"/>
    <col min="1808" max="1808" width="18.7109375" customWidth="1"/>
    <col min="1809" max="1809" width="16.7109375" customWidth="1"/>
    <col min="2046" max="2047" width="14.140625" customWidth="1"/>
    <col min="2048" max="2048" width="17.85546875" customWidth="1"/>
    <col min="2049" max="2049" width="23.7109375" customWidth="1"/>
    <col min="2050" max="2050" width="16.28515625" customWidth="1"/>
    <col min="2052" max="2052" width="18.28515625" customWidth="1"/>
    <col min="2053" max="2053" width="12.28515625" customWidth="1"/>
    <col min="2058" max="2058" width="15.7109375" customWidth="1"/>
    <col min="2059" max="2059" width="17.7109375" customWidth="1"/>
    <col min="2060" max="2062" width="0" hidden="1" customWidth="1"/>
    <col min="2063" max="2063" width="34.28515625" customWidth="1"/>
    <col min="2064" max="2064" width="18.7109375" customWidth="1"/>
    <col min="2065" max="2065" width="16.7109375" customWidth="1"/>
    <col min="2302" max="2303" width="14.140625" customWidth="1"/>
    <col min="2304" max="2304" width="17.85546875" customWidth="1"/>
    <col min="2305" max="2305" width="23.7109375" customWidth="1"/>
    <col min="2306" max="2306" width="16.28515625" customWidth="1"/>
    <col min="2308" max="2308" width="18.28515625" customWidth="1"/>
    <col min="2309" max="2309" width="12.28515625" customWidth="1"/>
    <col min="2314" max="2314" width="15.7109375" customWidth="1"/>
    <col min="2315" max="2315" width="17.7109375" customWidth="1"/>
    <col min="2316" max="2318" width="0" hidden="1" customWidth="1"/>
    <col min="2319" max="2319" width="34.28515625" customWidth="1"/>
    <col min="2320" max="2320" width="18.7109375" customWidth="1"/>
    <col min="2321" max="2321" width="16.7109375" customWidth="1"/>
    <col min="2558" max="2559" width="14.140625" customWidth="1"/>
    <col min="2560" max="2560" width="17.85546875" customWidth="1"/>
    <col min="2561" max="2561" width="23.7109375" customWidth="1"/>
    <col min="2562" max="2562" width="16.28515625" customWidth="1"/>
    <col min="2564" max="2564" width="18.28515625" customWidth="1"/>
    <col min="2565" max="2565" width="12.28515625" customWidth="1"/>
    <col min="2570" max="2570" width="15.7109375" customWidth="1"/>
    <col min="2571" max="2571" width="17.7109375" customWidth="1"/>
    <col min="2572" max="2574" width="0" hidden="1" customWidth="1"/>
    <col min="2575" max="2575" width="34.28515625" customWidth="1"/>
    <col min="2576" max="2576" width="18.7109375" customWidth="1"/>
    <col min="2577" max="2577" width="16.7109375" customWidth="1"/>
    <col min="2814" max="2815" width="14.140625" customWidth="1"/>
    <col min="2816" max="2816" width="17.85546875" customWidth="1"/>
    <col min="2817" max="2817" width="23.7109375" customWidth="1"/>
    <col min="2818" max="2818" width="16.28515625" customWidth="1"/>
    <col min="2820" max="2820" width="18.28515625" customWidth="1"/>
    <col min="2821" max="2821" width="12.28515625" customWidth="1"/>
    <col min="2826" max="2826" width="15.7109375" customWidth="1"/>
    <col min="2827" max="2827" width="17.7109375" customWidth="1"/>
    <col min="2828" max="2830" width="0" hidden="1" customWidth="1"/>
    <col min="2831" max="2831" width="34.28515625" customWidth="1"/>
    <col min="2832" max="2832" width="18.7109375" customWidth="1"/>
    <col min="2833" max="2833" width="16.7109375" customWidth="1"/>
    <col min="3070" max="3071" width="14.140625" customWidth="1"/>
    <col min="3072" max="3072" width="17.85546875" customWidth="1"/>
    <col min="3073" max="3073" width="23.7109375" customWidth="1"/>
    <col min="3074" max="3074" width="16.28515625" customWidth="1"/>
    <col min="3076" max="3076" width="18.28515625" customWidth="1"/>
    <col min="3077" max="3077" width="12.28515625" customWidth="1"/>
    <col min="3082" max="3082" width="15.7109375" customWidth="1"/>
    <col min="3083" max="3083" width="17.7109375" customWidth="1"/>
    <col min="3084" max="3086" width="0" hidden="1" customWidth="1"/>
    <col min="3087" max="3087" width="34.28515625" customWidth="1"/>
    <col min="3088" max="3088" width="18.7109375" customWidth="1"/>
    <col min="3089" max="3089" width="16.7109375" customWidth="1"/>
    <col min="3326" max="3327" width="14.140625" customWidth="1"/>
    <col min="3328" max="3328" width="17.85546875" customWidth="1"/>
    <col min="3329" max="3329" width="23.7109375" customWidth="1"/>
    <col min="3330" max="3330" width="16.28515625" customWidth="1"/>
    <col min="3332" max="3332" width="18.28515625" customWidth="1"/>
    <col min="3333" max="3333" width="12.28515625" customWidth="1"/>
    <col min="3338" max="3338" width="15.7109375" customWidth="1"/>
    <col min="3339" max="3339" width="17.7109375" customWidth="1"/>
    <col min="3340" max="3342" width="0" hidden="1" customWidth="1"/>
    <col min="3343" max="3343" width="34.28515625" customWidth="1"/>
    <col min="3344" max="3344" width="18.7109375" customWidth="1"/>
    <col min="3345" max="3345" width="16.7109375" customWidth="1"/>
    <col min="3582" max="3583" width="14.140625" customWidth="1"/>
    <col min="3584" max="3584" width="17.85546875" customWidth="1"/>
    <col min="3585" max="3585" width="23.7109375" customWidth="1"/>
    <col min="3586" max="3586" width="16.28515625" customWidth="1"/>
    <col min="3588" max="3588" width="18.28515625" customWidth="1"/>
    <col min="3589" max="3589" width="12.28515625" customWidth="1"/>
    <col min="3594" max="3594" width="15.7109375" customWidth="1"/>
    <col min="3595" max="3595" width="17.7109375" customWidth="1"/>
    <col min="3596" max="3598" width="0" hidden="1" customWidth="1"/>
    <col min="3599" max="3599" width="34.28515625" customWidth="1"/>
    <col min="3600" max="3600" width="18.7109375" customWidth="1"/>
    <col min="3601" max="3601" width="16.7109375" customWidth="1"/>
    <col min="3838" max="3839" width="14.140625" customWidth="1"/>
    <col min="3840" max="3840" width="17.85546875" customWidth="1"/>
    <col min="3841" max="3841" width="23.7109375" customWidth="1"/>
    <col min="3842" max="3842" width="16.28515625" customWidth="1"/>
    <col min="3844" max="3844" width="18.28515625" customWidth="1"/>
    <col min="3845" max="3845" width="12.28515625" customWidth="1"/>
    <col min="3850" max="3850" width="15.7109375" customWidth="1"/>
    <col min="3851" max="3851" width="17.7109375" customWidth="1"/>
    <col min="3852" max="3854" width="0" hidden="1" customWidth="1"/>
    <col min="3855" max="3855" width="34.28515625" customWidth="1"/>
    <col min="3856" max="3856" width="18.7109375" customWidth="1"/>
    <col min="3857" max="3857" width="16.7109375" customWidth="1"/>
    <col min="4094" max="4095" width="14.140625" customWidth="1"/>
    <col min="4096" max="4096" width="17.85546875" customWidth="1"/>
    <col min="4097" max="4097" width="23.7109375" customWidth="1"/>
    <col min="4098" max="4098" width="16.28515625" customWidth="1"/>
    <col min="4100" max="4100" width="18.28515625" customWidth="1"/>
    <col min="4101" max="4101" width="12.28515625" customWidth="1"/>
    <col min="4106" max="4106" width="15.7109375" customWidth="1"/>
    <col min="4107" max="4107" width="17.7109375" customWidth="1"/>
    <col min="4108" max="4110" width="0" hidden="1" customWidth="1"/>
    <col min="4111" max="4111" width="34.28515625" customWidth="1"/>
    <col min="4112" max="4112" width="18.7109375" customWidth="1"/>
    <col min="4113" max="4113" width="16.7109375" customWidth="1"/>
    <col min="4350" max="4351" width="14.140625" customWidth="1"/>
    <col min="4352" max="4352" width="17.85546875" customWidth="1"/>
    <col min="4353" max="4353" width="23.7109375" customWidth="1"/>
    <col min="4354" max="4354" width="16.28515625" customWidth="1"/>
    <col min="4356" max="4356" width="18.28515625" customWidth="1"/>
    <col min="4357" max="4357" width="12.28515625" customWidth="1"/>
    <col min="4362" max="4362" width="15.7109375" customWidth="1"/>
    <col min="4363" max="4363" width="17.7109375" customWidth="1"/>
    <col min="4364" max="4366" width="0" hidden="1" customWidth="1"/>
    <col min="4367" max="4367" width="34.28515625" customWidth="1"/>
    <col min="4368" max="4368" width="18.7109375" customWidth="1"/>
    <col min="4369" max="4369" width="16.7109375" customWidth="1"/>
    <col min="4606" max="4607" width="14.140625" customWidth="1"/>
    <col min="4608" max="4608" width="17.85546875" customWidth="1"/>
    <col min="4609" max="4609" width="23.7109375" customWidth="1"/>
    <col min="4610" max="4610" width="16.28515625" customWidth="1"/>
    <col min="4612" max="4612" width="18.28515625" customWidth="1"/>
    <col min="4613" max="4613" width="12.28515625" customWidth="1"/>
    <col min="4618" max="4618" width="15.7109375" customWidth="1"/>
    <col min="4619" max="4619" width="17.7109375" customWidth="1"/>
    <col min="4620" max="4622" width="0" hidden="1" customWidth="1"/>
    <col min="4623" max="4623" width="34.28515625" customWidth="1"/>
    <col min="4624" max="4624" width="18.7109375" customWidth="1"/>
    <col min="4625" max="4625" width="16.7109375" customWidth="1"/>
    <col min="4862" max="4863" width="14.140625" customWidth="1"/>
    <col min="4864" max="4864" width="17.85546875" customWidth="1"/>
    <col min="4865" max="4865" width="23.7109375" customWidth="1"/>
    <col min="4866" max="4866" width="16.28515625" customWidth="1"/>
    <col min="4868" max="4868" width="18.28515625" customWidth="1"/>
    <col min="4869" max="4869" width="12.28515625" customWidth="1"/>
    <col min="4874" max="4874" width="15.7109375" customWidth="1"/>
    <col min="4875" max="4875" width="17.7109375" customWidth="1"/>
    <col min="4876" max="4878" width="0" hidden="1" customWidth="1"/>
    <col min="4879" max="4879" width="34.28515625" customWidth="1"/>
    <col min="4880" max="4880" width="18.7109375" customWidth="1"/>
    <col min="4881" max="4881" width="16.7109375" customWidth="1"/>
    <col min="5118" max="5119" width="14.140625" customWidth="1"/>
    <col min="5120" max="5120" width="17.85546875" customWidth="1"/>
    <col min="5121" max="5121" width="23.7109375" customWidth="1"/>
    <col min="5122" max="5122" width="16.28515625" customWidth="1"/>
    <col min="5124" max="5124" width="18.28515625" customWidth="1"/>
    <col min="5125" max="5125" width="12.28515625" customWidth="1"/>
    <col min="5130" max="5130" width="15.7109375" customWidth="1"/>
    <col min="5131" max="5131" width="17.7109375" customWidth="1"/>
    <col min="5132" max="5134" width="0" hidden="1" customWidth="1"/>
    <col min="5135" max="5135" width="34.28515625" customWidth="1"/>
    <col min="5136" max="5136" width="18.7109375" customWidth="1"/>
    <col min="5137" max="5137" width="16.7109375" customWidth="1"/>
    <col min="5374" max="5375" width="14.140625" customWidth="1"/>
    <col min="5376" max="5376" width="17.85546875" customWidth="1"/>
    <col min="5377" max="5377" width="23.7109375" customWidth="1"/>
    <col min="5378" max="5378" width="16.28515625" customWidth="1"/>
    <col min="5380" max="5380" width="18.28515625" customWidth="1"/>
    <col min="5381" max="5381" width="12.28515625" customWidth="1"/>
    <col min="5386" max="5386" width="15.7109375" customWidth="1"/>
    <col min="5387" max="5387" width="17.7109375" customWidth="1"/>
    <col min="5388" max="5390" width="0" hidden="1" customWidth="1"/>
    <col min="5391" max="5391" width="34.28515625" customWidth="1"/>
    <col min="5392" max="5392" width="18.7109375" customWidth="1"/>
    <col min="5393" max="5393" width="16.7109375" customWidth="1"/>
    <col min="5630" max="5631" width="14.140625" customWidth="1"/>
    <col min="5632" max="5632" width="17.85546875" customWidth="1"/>
    <col min="5633" max="5633" width="23.7109375" customWidth="1"/>
    <col min="5634" max="5634" width="16.28515625" customWidth="1"/>
    <col min="5636" max="5636" width="18.28515625" customWidth="1"/>
    <col min="5637" max="5637" width="12.28515625" customWidth="1"/>
    <col min="5642" max="5642" width="15.7109375" customWidth="1"/>
    <col min="5643" max="5643" width="17.7109375" customWidth="1"/>
    <col min="5644" max="5646" width="0" hidden="1" customWidth="1"/>
    <col min="5647" max="5647" width="34.28515625" customWidth="1"/>
    <col min="5648" max="5648" width="18.7109375" customWidth="1"/>
    <col min="5649" max="5649" width="16.7109375" customWidth="1"/>
    <col min="5886" max="5887" width="14.140625" customWidth="1"/>
    <col min="5888" max="5888" width="17.85546875" customWidth="1"/>
    <col min="5889" max="5889" width="23.7109375" customWidth="1"/>
    <col min="5890" max="5890" width="16.28515625" customWidth="1"/>
    <col min="5892" max="5892" width="18.28515625" customWidth="1"/>
    <col min="5893" max="5893" width="12.28515625" customWidth="1"/>
    <col min="5898" max="5898" width="15.7109375" customWidth="1"/>
    <col min="5899" max="5899" width="17.7109375" customWidth="1"/>
    <col min="5900" max="5902" width="0" hidden="1" customWidth="1"/>
    <col min="5903" max="5903" width="34.28515625" customWidth="1"/>
    <col min="5904" max="5904" width="18.7109375" customWidth="1"/>
    <col min="5905" max="5905" width="16.7109375" customWidth="1"/>
    <col min="6142" max="6143" width="14.140625" customWidth="1"/>
    <col min="6144" max="6144" width="17.85546875" customWidth="1"/>
    <col min="6145" max="6145" width="23.7109375" customWidth="1"/>
    <col min="6146" max="6146" width="16.28515625" customWidth="1"/>
    <col min="6148" max="6148" width="18.28515625" customWidth="1"/>
    <col min="6149" max="6149" width="12.28515625" customWidth="1"/>
    <col min="6154" max="6154" width="15.7109375" customWidth="1"/>
    <col min="6155" max="6155" width="17.7109375" customWidth="1"/>
    <col min="6156" max="6158" width="0" hidden="1" customWidth="1"/>
    <col min="6159" max="6159" width="34.28515625" customWidth="1"/>
    <col min="6160" max="6160" width="18.7109375" customWidth="1"/>
    <col min="6161" max="6161" width="16.7109375" customWidth="1"/>
    <col min="6398" max="6399" width="14.140625" customWidth="1"/>
    <col min="6400" max="6400" width="17.85546875" customWidth="1"/>
    <col min="6401" max="6401" width="23.7109375" customWidth="1"/>
    <col min="6402" max="6402" width="16.28515625" customWidth="1"/>
    <col min="6404" max="6404" width="18.28515625" customWidth="1"/>
    <col min="6405" max="6405" width="12.28515625" customWidth="1"/>
    <col min="6410" max="6410" width="15.7109375" customWidth="1"/>
    <col min="6411" max="6411" width="17.7109375" customWidth="1"/>
    <col min="6412" max="6414" width="0" hidden="1" customWidth="1"/>
    <col min="6415" max="6415" width="34.28515625" customWidth="1"/>
    <col min="6416" max="6416" width="18.7109375" customWidth="1"/>
    <col min="6417" max="6417" width="16.7109375" customWidth="1"/>
    <col min="6654" max="6655" width="14.140625" customWidth="1"/>
    <col min="6656" max="6656" width="17.85546875" customWidth="1"/>
    <col min="6657" max="6657" width="23.7109375" customWidth="1"/>
    <col min="6658" max="6658" width="16.28515625" customWidth="1"/>
    <col min="6660" max="6660" width="18.28515625" customWidth="1"/>
    <col min="6661" max="6661" width="12.28515625" customWidth="1"/>
    <col min="6666" max="6666" width="15.7109375" customWidth="1"/>
    <col min="6667" max="6667" width="17.7109375" customWidth="1"/>
    <col min="6668" max="6670" width="0" hidden="1" customWidth="1"/>
    <col min="6671" max="6671" width="34.28515625" customWidth="1"/>
    <col min="6672" max="6672" width="18.7109375" customWidth="1"/>
    <col min="6673" max="6673" width="16.7109375" customWidth="1"/>
    <col min="6910" max="6911" width="14.140625" customWidth="1"/>
    <col min="6912" max="6912" width="17.85546875" customWidth="1"/>
    <col min="6913" max="6913" width="23.7109375" customWidth="1"/>
    <col min="6914" max="6914" width="16.28515625" customWidth="1"/>
    <col min="6916" max="6916" width="18.28515625" customWidth="1"/>
    <col min="6917" max="6917" width="12.28515625" customWidth="1"/>
    <col min="6922" max="6922" width="15.7109375" customWidth="1"/>
    <col min="6923" max="6923" width="17.7109375" customWidth="1"/>
    <col min="6924" max="6926" width="0" hidden="1" customWidth="1"/>
    <col min="6927" max="6927" width="34.28515625" customWidth="1"/>
    <col min="6928" max="6928" width="18.7109375" customWidth="1"/>
    <col min="6929" max="6929" width="16.7109375" customWidth="1"/>
    <col min="7166" max="7167" width="14.140625" customWidth="1"/>
    <col min="7168" max="7168" width="17.85546875" customWidth="1"/>
    <col min="7169" max="7169" width="23.7109375" customWidth="1"/>
    <col min="7170" max="7170" width="16.28515625" customWidth="1"/>
    <col min="7172" max="7172" width="18.28515625" customWidth="1"/>
    <col min="7173" max="7173" width="12.28515625" customWidth="1"/>
    <col min="7178" max="7178" width="15.7109375" customWidth="1"/>
    <col min="7179" max="7179" width="17.7109375" customWidth="1"/>
    <col min="7180" max="7182" width="0" hidden="1" customWidth="1"/>
    <col min="7183" max="7183" width="34.28515625" customWidth="1"/>
    <col min="7184" max="7184" width="18.7109375" customWidth="1"/>
    <col min="7185" max="7185" width="16.7109375" customWidth="1"/>
    <col min="7422" max="7423" width="14.140625" customWidth="1"/>
    <col min="7424" max="7424" width="17.85546875" customWidth="1"/>
    <col min="7425" max="7425" width="23.7109375" customWidth="1"/>
    <col min="7426" max="7426" width="16.28515625" customWidth="1"/>
    <col min="7428" max="7428" width="18.28515625" customWidth="1"/>
    <col min="7429" max="7429" width="12.28515625" customWidth="1"/>
    <col min="7434" max="7434" width="15.7109375" customWidth="1"/>
    <col min="7435" max="7435" width="17.7109375" customWidth="1"/>
    <col min="7436" max="7438" width="0" hidden="1" customWidth="1"/>
    <col min="7439" max="7439" width="34.28515625" customWidth="1"/>
    <col min="7440" max="7440" width="18.7109375" customWidth="1"/>
    <col min="7441" max="7441" width="16.7109375" customWidth="1"/>
    <col min="7678" max="7679" width="14.140625" customWidth="1"/>
    <col min="7680" max="7680" width="17.85546875" customWidth="1"/>
    <col min="7681" max="7681" width="23.7109375" customWidth="1"/>
    <col min="7682" max="7682" width="16.28515625" customWidth="1"/>
    <col min="7684" max="7684" width="18.28515625" customWidth="1"/>
    <col min="7685" max="7685" width="12.28515625" customWidth="1"/>
    <col min="7690" max="7690" width="15.7109375" customWidth="1"/>
    <col min="7691" max="7691" width="17.7109375" customWidth="1"/>
    <col min="7692" max="7694" width="0" hidden="1" customWidth="1"/>
    <col min="7695" max="7695" width="34.28515625" customWidth="1"/>
    <col min="7696" max="7696" width="18.7109375" customWidth="1"/>
    <col min="7697" max="7697" width="16.7109375" customWidth="1"/>
    <col min="7934" max="7935" width="14.140625" customWidth="1"/>
    <col min="7936" max="7936" width="17.85546875" customWidth="1"/>
    <col min="7937" max="7937" width="23.7109375" customWidth="1"/>
    <col min="7938" max="7938" width="16.28515625" customWidth="1"/>
    <col min="7940" max="7940" width="18.28515625" customWidth="1"/>
    <col min="7941" max="7941" width="12.28515625" customWidth="1"/>
    <col min="7946" max="7946" width="15.7109375" customWidth="1"/>
    <col min="7947" max="7947" width="17.7109375" customWidth="1"/>
    <col min="7948" max="7950" width="0" hidden="1" customWidth="1"/>
    <col min="7951" max="7951" width="34.28515625" customWidth="1"/>
    <col min="7952" max="7952" width="18.7109375" customWidth="1"/>
    <col min="7953" max="7953" width="16.7109375" customWidth="1"/>
    <col min="8190" max="8191" width="14.140625" customWidth="1"/>
    <col min="8192" max="8192" width="17.85546875" customWidth="1"/>
    <col min="8193" max="8193" width="23.7109375" customWidth="1"/>
    <col min="8194" max="8194" width="16.28515625" customWidth="1"/>
    <col min="8196" max="8196" width="18.28515625" customWidth="1"/>
    <col min="8197" max="8197" width="12.28515625" customWidth="1"/>
    <col min="8202" max="8202" width="15.7109375" customWidth="1"/>
    <col min="8203" max="8203" width="17.7109375" customWidth="1"/>
    <col min="8204" max="8206" width="0" hidden="1" customWidth="1"/>
    <col min="8207" max="8207" width="34.28515625" customWidth="1"/>
    <col min="8208" max="8208" width="18.7109375" customWidth="1"/>
    <col min="8209" max="8209" width="16.7109375" customWidth="1"/>
    <col min="8446" max="8447" width="14.140625" customWidth="1"/>
    <col min="8448" max="8448" width="17.85546875" customWidth="1"/>
    <col min="8449" max="8449" width="23.7109375" customWidth="1"/>
    <col min="8450" max="8450" width="16.28515625" customWidth="1"/>
    <col min="8452" max="8452" width="18.28515625" customWidth="1"/>
    <col min="8453" max="8453" width="12.28515625" customWidth="1"/>
    <col min="8458" max="8458" width="15.7109375" customWidth="1"/>
    <col min="8459" max="8459" width="17.7109375" customWidth="1"/>
    <col min="8460" max="8462" width="0" hidden="1" customWidth="1"/>
    <col min="8463" max="8463" width="34.28515625" customWidth="1"/>
    <col min="8464" max="8464" width="18.7109375" customWidth="1"/>
    <col min="8465" max="8465" width="16.7109375" customWidth="1"/>
    <col min="8702" max="8703" width="14.140625" customWidth="1"/>
    <col min="8704" max="8704" width="17.85546875" customWidth="1"/>
    <col min="8705" max="8705" width="23.7109375" customWidth="1"/>
    <col min="8706" max="8706" width="16.28515625" customWidth="1"/>
    <col min="8708" max="8708" width="18.28515625" customWidth="1"/>
    <col min="8709" max="8709" width="12.28515625" customWidth="1"/>
    <col min="8714" max="8714" width="15.7109375" customWidth="1"/>
    <col min="8715" max="8715" width="17.7109375" customWidth="1"/>
    <col min="8716" max="8718" width="0" hidden="1" customWidth="1"/>
    <col min="8719" max="8719" width="34.28515625" customWidth="1"/>
    <col min="8720" max="8720" width="18.7109375" customWidth="1"/>
    <col min="8721" max="8721" width="16.7109375" customWidth="1"/>
    <col min="8958" max="8959" width="14.140625" customWidth="1"/>
    <col min="8960" max="8960" width="17.85546875" customWidth="1"/>
    <col min="8961" max="8961" width="23.7109375" customWidth="1"/>
    <col min="8962" max="8962" width="16.28515625" customWidth="1"/>
    <col min="8964" max="8964" width="18.28515625" customWidth="1"/>
    <col min="8965" max="8965" width="12.28515625" customWidth="1"/>
    <col min="8970" max="8970" width="15.7109375" customWidth="1"/>
    <col min="8971" max="8971" width="17.7109375" customWidth="1"/>
    <col min="8972" max="8974" width="0" hidden="1" customWidth="1"/>
    <col min="8975" max="8975" width="34.28515625" customWidth="1"/>
    <col min="8976" max="8976" width="18.7109375" customWidth="1"/>
    <col min="8977" max="8977" width="16.7109375" customWidth="1"/>
    <col min="9214" max="9215" width="14.140625" customWidth="1"/>
    <col min="9216" max="9216" width="17.85546875" customWidth="1"/>
    <col min="9217" max="9217" width="23.7109375" customWidth="1"/>
    <col min="9218" max="9218" width="16.28515625" customWidth="1"/>
    <col min="9220" max="9220" width="18.28515625" customWidth="1"/>
    <col min="9221" max="9221" width="12.28515625" customWidth="1"/>
    <col min="9226" max="9226" width="15.7109375" customWidth="1"/>
    <col min="9227" max="9227" width="17.7109375" customWidth="1"/>
    <col min="9228" max="9230" width="0" hidden="1" customWidth="1"/>
    <col min="9231" max="9231" width="34.28515625" customWidth="1"/>
    <col min="9232" max="9232" width="18.7109375" customWidth="1"/>
    <col min="9233" max="9233" width="16.7109375" customWidth="1"/>
    <col min="9470" max="9471" width="14.140625" customWidth="1"/>
    <col min="9472" max="9472" width="17.85546875" customWidth="1"/>
    <col min="9473" max="9473" width="23.7109375" customWidth="1"/>
    <col min="9474" max="9474" width="16.28515625" customWidth="1"/>
    <col min="9476" max="9476" width="18.28515625" customWidth="1"/>
    <col min="9477" max="9477" width="12.28515625" customWidth="1"/>
    <col min="9482" max="9482" width="15.7109375" customWidth="1"/>
    <col min="9483" max="9483" width="17.7109375" customWidth="1"/>
    <col min="9484" max="9486" width="0" hidden="1" customWidth="1"/>
    <col min="9487" max="9487" width="34.28515625" customWidth="1"/>
    <col min="9488" max="9488" width="18.7109375" customWidth="1"/>
    <col min="9489" max="9489" width="16.7109375" customWidth="1"/>
    <col min="9726" max="9727" width="14.140625" customWidth="1"/>
    <col min="9728" max="9728" width="17.85546875" customWidth="1"/>
    <col min="9729" max="9729" width="23.7109375" customWidth="1"/>
    <col min="9730" max="9730" width="16.28515625" customWidth="1"/>
    <col min="9732" max="9732" width="18.28515625" customWidth="1"/>
    <col min="9733" max="9733" width="12.28515625" customWidth="1"/>
    <col min="9738" max="9738" width="15.7109375" customWidth="1"/>
    <col min="9739" max="9739" width="17.7109375" customWidth="1"/>
    <col min="9740" max="9742" width="0" hidden="1" customWidth="1"/>
    <col min="9743" max="9743" width="34.28515625" customWidth="1"/>
    <col min="9744" max="9744" width="18.7109375" customWidth="1"/>
    <col min="9745" max="9745" width="16.7109375" customWidth="1"/>
    <col min="9982" max="9983" width="14.140625" customWidth="1"/>
    <col min="9984" max="9984" width="17.85546875" customWidth="1"/>
    <col min="9985" max="9985" width="23.7109375" customWidth="1"/>
    <col min="9986" max="9986" width="16.28515625" customWidth="1"/>
    <col min="9988" max="9988" width="18.28515625" customWidth="1"/>
    <col min="9989" max="9989" width="12.28515625" customWidth="1"/>
    <col min="9994" max="9994" width="15.7109375" customWidth="1"/>
    <col min="9995" max="9995" width="17.7109375" customWidth="1"/>
    <col min="9996" max="9998" width="0" hidden="1" customWidth="1"/>
    <col min="9999" max="9999" width="34.28515625" customWidth="1"/>
    <col min="10000" max="10000" width="18.7109375" customWidth="1"/>
    <col min="10001" max="10001" width="16.7109375" customWidth="1"/>
    <col min="10238" max="10239" width="14.140625" customWidth="1"/>
    <col min="10240" max="10240" width="17.85546875" customWidth="1"/>
    <col min="10241" max="10241" width="23.7109375" customWidth="1"/>
    <col min="10242" max="10242" width="16.28515625" customWidth="1"/>
    <col min="10244" max="10244" width="18.28515625" customWidth="1"/>
    <col min="10245" max="10245" width="12.28515625" customWidth="1"/>
    <col min="10250" max="10250" width="15.7109375" customWidth="1"/>
    <col min="10251" max="10251" width="17.7109375" customWidth="1"/>
    <col min="10252" max="10254" width="0" hidden="1" customWidth="1"/>
    <col min="10255" max="10255" width="34.28515625" customWidth="1"/>
    <col min="10256" max="10256" width="18.7109375" customWidth="1"/>
    <col min="10257" max="10257" width="16.7109375" customWidth="1"/>
    <col min="10494" max="10495" width="14.140625" customWidth="1"/>
    <col min="10496" max="10496" width="17.85546875" customWidth="1"/>
    <col min="10497" max="10497" width="23.7109375" customWidth="1"/>
    <col min="10498" max="10498" width="16.28515625" customWidth="1"/>
    <col min="10500" max="10500" width="18.28515625" customWidth="1"/>
    <col min="10501" max="10501" width="12.28515625" customWidth="1"/>
    <col min="10506" max="10506" width="15.7109375" customWidth="1"/>
    <col min="10507" max="10507" width="17.7109375" customWidth="1"/>
    <col min="10508" max="10510" width="0" hidden="1" customWidth="1"/>
    <col min="10511" max="10511" width="34.28515625" customWidth="1"/>
    <col min="10512" max="10512" width="18.7109375" customWidth="1"/>
    <col min="10513" max="10513" width="16.7109375" customWidth="1"/>
    <col min="10750" max="10751" width="14.140625" customWidth="1"/>
    <col min="10752" max="10752" width="17.85546875" customWidth="1"/>
    <col min="10753" max="10753" width="23.7109375" customWidth="1"/>
    <col min="10754" max="10754" width="16.28515625" customWidth="1"/>
    <col min="10756" max="10756" width="18.28515625" customWidth="1"/>
    <col min="10757" max="10757" width="12.28515625" customWidth="1"/>
    <col min="10762" max="10762" width="15.7109375" customWidth="1"/>
    <col min="10763" max="10763" width="17.7109375" customWidth="1"/>
    <col min="10764" max="10766" width="0" hidden="1" customWidth="1"/>
    <col min="10767" max="10767" width="34.28515625" customWidth="1"/>
    <col min="10768" max="10768" width="18.7109375" customWidth="1"/>
    <col min="10769" max="10769" width="16.7109375" customWidth="1"/>
    <col min="11006" max="11007" width="14.140625" customWidth="1"/>
    <col min="11008" max="11008" width="17.85546875" customWidth="1"/>
    <col min="11009" max="11009" width="23.7109375" customWidth="1"/>
    <col min="11010" max="11010" width="16.28515625" customWidth="1"/>
    <col min="11012" max="11012" width="18.28515625" customWidth="1"/>
    <col min="11013" max="11013" width="12.28515625" customWidth="1"/>
    <col min="11018" max="11018" width="15.7109375" customWidth="1"/>
    <col min="11019" max="11019" width="17.7109375" customWidth="1"/>
    <col min="11020" max="11022" width="0" hidden="1" customWidth="1"/>
    <col min="11023" max="11023" width="34.28515625" customWidth="1"/>
    <col min="11024" max="11024" width="18.7109375" customWidth="1"/>
    <col min="11025" max="11025" width="16.7109375" customWidth="1"/>
    <col min="11262" max="11263" width="14.140625" customWidth="1"/>
    <col min="11264" max="11264" width="17.85546875" customWidth="1"/>
    <col min="11265" max="11265" width="23.7109375" customWidth="1"/>
    <col min="11266" max="11266" width="16.28515625" customWidth="1"/>
    <col min="11268" max="11268" width="18.28515625" customWidth="1"/>
    <col min="11269" max="11269" width="12.28515625" customWidth="1"/>
    <col min="11274" max="11274" width="15.7109375" customWidth="1"/>
    <col min="11275" max="11275" width="17.7109375" customWidth="1"/>
    <col min="11276" max="11278" width="0" hidden="1" customWidth="1"/>
    <col min="11279" max="11279" width="34.28515625" customWidth="1"/>
    <col min="11280" max="11280" width="18.7109375" customWidth="1"/>
    <col min="11281" max="11281" width="16.7109375" customWidth="1"/>
    <col min="11518" max="11519" width="14.140625" customWidth="1"/>
    <col min="11520" max="11520" width="17.85546875" customWidth="1"/>
    <col min="11521" max="11521" width="23.7109375" customWidth="1"/>
    <col min="11522" max="11522" width="16.28515625" customWidth="1"/>
    <col min="11524" max="11524" width="18.28515625" customWidth="1"/>
    <col min="11525" max="11525" width="12.28515625" customWidth="1"/>
    <col min="11530" max="11530" width="15.7109375" customWidth="1"/>
    <col min="11531" max="11531" width="17.7109375" customWidth="1"/>
    <col min="11532" max="11534" width="0" hidden="1" customWidth="1"/>
    <col min="11535" max="11535" width="34.28515625" customWidth="1"/>
    <col min="11536" max="11536" width="18.7109375" customWidth="1"/>
    <col min="11537" max="11537" width="16.7109375" customWidth="1"/>
    <col min="11774" max="11775" width="14.140625" customWidth="1"/>
    <col min="11776" max="11776" width="17.85546875" customWidth="1"/>
    <col min="11777" max="11777" width="23.7109375" customWidth="1"/>
    <col min="11778" max="11778" width="16.28515625" customWidth="1"/>
    <col min="11780" max="11780" width="18.28515625" customWidth="1"/>
    <col min="11781" max="11781" width="12.28515625" customWidth="1"/>
    <col min="11786" max="11786" width="15.7109375" customWidth="1"/>
    <col min="11787" max="11787" width="17.7109375" customWidth="1"/>
    <col min="11788" max="11790" width="0" hidden="1" customWidth="1"/>
    <col min="11791" max="11791" width="34.28515625" customWidth="1"/>
    <col min="11792" max="11792" width="18.7109375" customWidth="1"/>
    <col min="11793" max="11793" width="16.7109375" customWidth="1"/>
    <col min="12030" max="12031" width="14.140625" customWidth="1"/>
    <col min="12032" max="12032" width="17.85546875" customWidth="1"/>
    <col min="12033" max="12033" width="23.7109375" customWidth="1"/>
    <col min="12034" max="12034" width="16.28515625" customWidth="1"/>
    <col min="12036" max="12036" width="18.28515625" customWidth="1"/>
    <col min="12037" max="12037" width="12.28515625" customWidth="1"/>
    <col min="12042" max="12042" width="15.7109375" customWidth="1"/>
    <col min="12043" max="12043" width="17.7109375" customWidth="1"/>
    <col min="12044" max="12046" width="0" hidden="1" customWidth="1"/>
    <col min="12047" max="12047" width="34.28515625" customWidth="1"/>
    <col min="12048" max="12048" width="18.7109375" customWidth="1"/>
    <col min="12049" max="12049" width="16.7109375" customWidth="1"/>
    <col min="12286" max="12287" width="14.140625" customWidth="1"/>
    <col min="12288" max="12288" width="17.85546875" customWidth="1"/>
    <col min="12289" max="12289" width="23.7109375" customWidth="1"/>
    <col min="12290" max="12290" width="16.28515625" customWidth="1"/>
    <col min="12292" max="12292" width="18.28515625" customWidth="1"/>
    <col min="12293" max="12293" width="12.28515625" customWidth="1"/>
    <col min="12298" max="12298" width="15.7109375" customWidth="1"/>
    <col min="12299" max="12299" width="17.7109375" customWidth="1"/>
    <col min="12300" max="12302" width="0" hidden="1" customWidth="1"/>
    <col min="12303" max="12303" width="34.28515625" customWidth="1"/>
    <col min="12304" max="12304" width="18.7109375" customWidth="1"/>
    <col min="12305" max="12305" width="16.7109375" customWidth="1"/>
    <col min="12542" max="12543" width="14.140625" customWidth="1"/>
    <col min="12544" max="12544" width="17.85546875" customWidth="1"/>
    <col min="12545" max="12545" width="23.7109375" customWidth="1"/>
    <col min="12546" max="12546" width="16.28515625" customWidth="1"/>
    <col min="12548" max="12548" width="18.28515625" customWidth="1"/>
    <col min="12549" max="12549" width="12.28515625" customWidth="1"/>
    <col min="12554" max="12554" width="15.7109375" customWidth="1"/>
    <col min="12555" max="12555" width="17.7109375" customWidth="1"/>
    <col min="12556" max="12558" width="0" hidden="1" customWidth="1"/>
    <col min="12559" max="12559" width="34.28515625" customWidth="1"/>
    <col min="12560" max="12560" width="18.7109375" customWidth="1"/>
    <col min="12561" max="12561" width="16.7109375" customWidth="1"/>
    <col min="12798" max="12799" width="14.140625" customWidth="1"/>
    <col min="12800" max="12800" width="17.85546875" customWidth="1"/>
    <col min="12801" max="12801" width="23.7109375" customWidth="1"/>
    <col min="12802" max="12802" width="16.28515625" customWidth="1"/>
    <col min="12804" max="12804" width="18.28515625" customWidth="1"/>
    <col min="12805" max="12805" width="12.28515625" customWidth="1"/>
    <col min="12810" max="12810" width="15.7109375" customWidth="1"/>
    <col min="12811" max="12811" width="17.7109375" customWidth="1"/>
    <col min="12812" max="12814" width="0" hidden="1" customWidth="1"/>
    <col min="12815" max="12815" width="34.28515625" customWidth="1"/>
    <col min="12816" max="12816" width="18.7109375" customWidth="1"/>
    <col min="12817" max="12817" width="16.7109375" customWidth="1"/>
    <col min="13054" max="13055" width="14.140625" customWidth="1"/>
    <col min="13056" max="13056" width="17.85546875" customWidth="1"/>
    <col min="13057" max="13057" width="23.7109375" customWidth="1"/>
    <col min="13058" max="13058" width="16.28515625" customWidth="1"/>
    <col min="13060" max="13060" width="18.28515625" customWidth="1"/>
    <col min="13061" max="13061" width="12.28515625" customWidth="1"/>
    <col min="13066" max="13066" width="15.7109375" customWidth="1"/>
    <col min="13067" max="13067" width="17.7109375" customWidth="1"/>
    <col min="13068" max="13070" width="0" hidden="1" customWidth="1"/>
    <col min="13071" max="13071" width="34.28515625" customWidth="1"/>
    <col min="13072" max="13072" width="18.7109375" customWidth="1"/>
    <col min="13073" max="13073" width="16.7109375" customWidth="1"/>
    <col min="13310" max="13311" width="14.140625" customWidth="1"/>
    <col min="13312" max="13312" width="17.85546875" customWidth="1"/>
    <col min="13313" max="13313" width="23.7109375" customWidth="1"/>
    <col min="13314" max="13314" width="16.28515625" customWidth="1"/>
    <col min="13316" max="13316" width="18.28515625" customWidth="1"/>
    <col min="13317" max="13317" width="12.28515625" customWidth="1"/>
    <col min="13322" max="13322" width="15.7109375" customWidth="1"/>
    <col min="13323" max="13323" width="17.7109375" customWidth="1"/>
    <col min="13324" max="13326" width="0" hidden="1" customWidth="1"/>
    <col min="13327" max="13327" width="34.28515625" customWidth="1"/>
    <col min="13328" max="13328" width="18.7109375" customWidth="1"/>
    <col min="13329" max="13329" width="16.7109375" customWidth="1"/>
    <col min="13566" max="13567" width="14.140625" customWidth="1"/>
    <col min="13568" max="13568" width="17.85546875" customWidth="1"/>
    <col min="13569" max="13569" width="23.7109375" customWidth="1"/>
    <col min="13570" max="13570" width="16.28515625" customWidth="1"/>
    <col min="13572" max="13572" width="18.28515625" customWidth="1"/>
    <col min="13573" max="13573" width="12.28515625" customWidth="1"/>
    <col min="13578" max="13578" width="15.7109375" customWidth="1"/>
    <col min="13579" max="13579" width="17.7109375" customWidth="1"/>
    <col min="13580" max="13582" width="0" hidden="1" customWidth="1"/>
    <col min="13583" max="13583" width="34.28515625" customWidth="1"/>
    <col min="13584" max="13584" width="18.7109375" customWidth="1"/>
    <col min="13585" max="13585" width="16.7109375" customWidth="1"/>
    <col min="13822" max="13823" width="14.140625" customWidth="1"/>
    <col min="13824" max="13824" width="17.85546875" customWidth="1"/>
    <col min="13825" max="13825" width="23.7109375" customWidth="1"/>
    <col min="13826" max="13826" width="16.28515625" customWidth="1"/>
    <col min="13828" max="13828" width="18.28515625" customWidth="1"/>
    <col min="13829" max="13829" width="12.28515625" customWidth="1"/>
    <col min="13834" max="13834" width="15.7109375" customWidth="1"/>
    <col min="13835" max="13835" width="17.7109375" customWidth="1"/>
    <col min="13836" max="13838" width="0" hidden="1" customWidth="1"/>
    <col min="13839" max="13839" width="34.28515625" customWidth="1"/>
    <col min="13840" max="13840" width="18.7109375" customWidth="1"/>
    <col min="13841" max="13841" width="16.7109375" customWidth="1"/>
    <col min="14078" max="14079" width="14.140625" customWidth="1"/>
    <col min="14080" max="14080" width="17.85546875" customWidth="1"/>
    <col min="14081" max="14081" width="23.7109375" customWidth="1"/>
    <col min="14082" max="14082" width="16.28515625" customWidth="1"/>
    <col min="14084" max="14084" width="18.28515625" customWidth="1"/>
    <col min="14085" max="14085" width="12.28515625" customWidth="1"/>
    <col min="14090" max="14090" width="15.7109375" customWidth="1"/>
    <col min="14091" max="14091" width="17.7109375" customWidth="1"/>
    <col min="14092" max="14094" width="0" hidden="1" customWidth="1"/>
    <col min="14095" max="14095" width="34.28515625" customWidth="1"/>
    <col min="14096" max="14096" width="18.7109375" customWidth="1"/>
    <col min="14097" max="14097" width="16.7109375" customWidth="1"/>
    <col min="14334" max="14335" width="14.140625" customWidth="1"/>
    <col min="14336" max="14336" width="17.85546875" customWidth="1"/>
    <col min="14337" max="14337" width="23.7109375" customWidth="1"/>
    <col min="14338" max="14338" width="16.28515625" customWidth="1"/>
    <col min="14340" max="14340" width="18.28515625" customWidth="1"/>
    <col min="14341" max="14341" width="12.28515625" customWidth="1"/>
    <col min="14346" max="14346" width="15.7109375" customWidth="1"/>
    <col min="14347" max="14347" width="17.7109375" customWidth="1"/>
    <col min="14348" max="14350" width="0" hidden="1" customWidth="1"/>
    <col min="14351" max="14351" width="34.28515625" customWidth="1"/>
    <col min="14352" max="14352" width="18.7109375" customWidth="1"/>
    <col min="14353" max="14353" width="16.7109375" customWidth="1"/>
    <col min="14590" max="14591" width="14.140625" customWidth="1"/>
    <col min="14592" max="14592" width="17.85546875" customWidth="1"/>
    <col min="14593" max="14593" width="23.7109375" customWidth="1"/>
    <col min="14594" max="14594" width="16.28515625" customWidth="1"/>
    <col min="14596" max="14596" width="18.28515625" customWidth="1"/>
    <col min="14597" max="14597" width="12.28515625" customWidth="1"/>
    <col min="14602" max="14602" width="15.7109375" customWidth="1"/>
    <col min="14603" max="14603" width="17.7109375" customWidth="1"/>
    <col min="14604" max="14606" width="0" hidden="1" customWidth="1"/>
    <col min="14607" max="14607" width="34.28515625" customWidth="1"/>
    <col min="14608" max="14608" width="18.7109375" customWidth="1"/>
    <col min="14609" max="14609" width="16.7109375" customWidth="1"/>
    <col min="14846" max="14847" width="14.140625" customWidth="1"/>
    <col min="14848" max="14848" width="17.85546875" customWidth="1"/>
    <col min="14849" max="14849" width="23.7109375" customWidth="1"/>
    <col min="14850" max="14850" width="16.28515625" customWidth="1"/>
    <col min="14852" max="14852" width="18.28515625" customWidth="1"/>
    <col min="14853" max="14853" width="12.28515625" customWidth="1"/>
    <col min="14858" max="14858" width="15.7109375" customWidth="1"/>
    <col min="14859" max="14859" width="17.7109375" customWidth="1"/>
    <col min="14860" max="14862" width="0" hidden="1" customWidth="1"/>
    <col min="14863" max="14863" width="34.28515625" customWidth="1"/>
    <col min="14864" max="14864" width="18.7109375" customWidth="1"/>
    <col min="14865" max="14865" width="16.7109375" customWidth="1"/>
    <col min="15102" max="15103" width="14.140625" customWidth="1"/>
    <col min="15104" max="15104" width="17.85546875" customWidth="1"/>
    <col min="15105" max="15105" width="23.7109375" customWidth="1"/>
    <col min="15106" max="15106" width="16.28515625" customWidth="1"/>
    <col min="15108" max="15108" width="18.28515625" customWidth="1"/>
    <col min="15109" max="15109" width="12.28515625" customWidth="1"/>
    <col min="15114" max="15114" width="15.7109375" customWidth="1"/>
    <col min="15115" max="15115" width="17.7109375" customWidth="1"/>
    <col min="15116" max="15118" width="0" hidden="1" customWidth="1"/>
    <col min="15119" max="15119" width="34.28515625" customWidth="1"/>
    <col min="15120" max="15120" width="18.7109375" customWidth="1"/>
    <col min="15121" max="15121" width="16.7109375" customWidth="1"/>
    <col min="15358" max="15359" width="14.140625" customWidth="1"/>
    <col min="15360" max="15360" width="17.85546875" customWidth="1"/>
    <col min="15361" max="15361" width="23.7109375" customWidth="1"/>
    <col min="15362" max="15362" width="16.28515625" customWidth="1"/>
    <col min="15364" max="15364" width="18.28515625" customWidth="1"/>
    <col min="15365" max="15365" width="12.28515625" customWidth="1"/>
    <col min="15370" max="15370" width="15.7109375" customWidth="1"/>
    <col min="15371" max="15371" width="17.7109375" customWidth="1"/>
    <col min="15372" max="15374" width="0" hidden="1" customWidth="1"/>
    <col min="15375" max="15375" width="34.28515625" customWidth="1"/>
    <col min="15376" max="15376" width="18.7109375" customWidth="1"/>
    <col min="15377" max="15377" width="16.7109375" customWidth="1"/>
    <col min="15614" max="15615" width="14.140625" customWidth="1"/>
    <col min="15616" max="15616" width="17.85546875" customWidth="1"/>
    <col min="15617" max="15617" width="23.7109375" customWidth="1"/>
    <col min="15618" max="15618" width="16.28515625" customWidth="1"/>
    <col min="15620" max="15620" width="18.28515625" customWidth="1"/>
    <col min="15621" max="15621" width="12.28515625" customWidth="1"/>
    <col min="15626" max="15626" width="15.7109375" customWidth="1"/>
    <col min="15627" max="15627" width="17.7109375" customWidth="1"/>
    <col min="15628" max="15630" width="0" hidden="1" customWidth="1"/>
    <col min="15631" max="15631" width="34.28515625" customWidth="1"/>
    <col min="15632" max="15632" width="18.7109375" customWidth="1"/>
    <col min="15633" max="15633" width="16.7109375" customWidth="1"/>
    <col min="15870" max="15871" width="14.140625" customWidth="1"/>
    <col min="15872" max="15872" width="17.85546875" customWidth="1"/>
    <col min="15873" max="15873" width="23.7109375" customWidth="1"/>
    <col min="15874" max="15874" width="16.28515625" customWidth="1"/>
    <col min="15876" max="15876" width="18.28515625" customWidth="1"/>
    <col min="15877" max="15877" width="12.28515625" customWidth="1"/>
    <col min="15882" max="15882" width="15.7109375" customWidth="1"/>
    <col min="15883" max="15883" width="17.7109375" customWidth="1"/>
    <col min="15884" max="15886" width="0" hidden="1" customWidth="1"/>
    <col min="15887" max="15887" width="34.28515625" customWidth="1"/>
    <col min="15888" max="15888" width="18.7109375" customWidth="1"/>
    <col min="15889" max="15889" width="16.7109375" customWidth="1"/>
    <col min="16126" max="16127" width="14.140625" customWidth="1"/>
    <col min="16128" max="16128" width="17.85546875" customWidth="1"/>
    <col min="16129" max="16129" width="23.7109375" customWidth="1"/>
    <col min="16130" max="16130" width="16.28515625" customWidth="1"/>
    <col min="16132" max="16132" width="18.28515625" customWidth="1"/>
    <col min="16133" max="16133" width="12.28515625" customWidth="1"/>
    <col min="16138" max="16138" width="15.7109375" customWidth="1"/>
    <col min="16139" max="16139" width="17.7109375" customWidth="1"/>
    <col min="16140" max="16142" width="0" hidden="1" customWidth="1"/>
    <col min="16143" max="16143" width="34.28515625" customWidth="1"/>
    <col min="16144" max="16144" width="18.7109375" customWidth="1"/>
    <col min="16145" max="16145" width="16.7109375" customWidth="1"/>
  </cols>
  <sheetData>
    <row r="1" spans="1:17" ht="93.75" customHeight="1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7" ht="13.1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/>
      <c r="K2" s="18"/>
      <c r="L2" s="18"/>
      <c r="M2" s="18"/>
      <c r="N2" s="19" t="s">
        <v>9</v>
      </c>
      <c r="O2" s="16" t="s">
        <v>10</v>
      </c>
      <c r="P2" s="16" t="s">
        <v>11</v>
      </c>
      <c r="Q2" s="16" t="s">
        <v>12</v>
      </c>
    </row>
    <row r="3" spans="1:17" ht="63" customHeight="1" x14ac:dyDescent="0.25">
      <c r="A3" s="18"/>
      <c r="B3" s="18"/>
      <c r="C3" s="18"/>
      <c r="D3" s="18"/>
      <c r="E3" s="18"/>
      <c r="F3" s="18"/>
      <c r="G3" s="18"/>
      <c r="H3" s="18"/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20"/>
      <c r="O3" s="17"/>
      <c r="P3" s="17"/>
      <c r="Q3" s="17"/>
    </row>
    <row r="4" spans="1:17" ht="30.75" customHeight="1" x14ac:dyDescent="0.25">
      <c r="A4" s="2">
        <v>46231</v>
      </c>
      <c r="B4" s="2">
        <f>A4+365-1</f>
        <v>46595</v>
      </c>
      <c r="C4" s="3" t="s">
        <v>19</v>
      </c>
      <c r="D4" s="3" t="s">
        <v>20</v>
      </c>
      <c r="E4" s="3" t="s">
        <v>21</v>
      </c>
      <c r="F4" s="3">
        <v>2022</v>
      </c>
      <c r="G4" s="3">
        <v>90</v>
      </c>
      <c r="H4" s="3" t="s">
        <v>22</v>
      </c>
      <c r="I4" s="10">
        <v>1730</v>
      </c>
      <c r="J4" s="3">
        <v>1</v>
      </c>
      <c r="K4" s="3">
        <v>1.97</v>
      </c>
      <c r="L4" s="3">
        <v>1.1000000000000001</v>
      </c>
      <c r="M4" s="5">
        <v>0.53</v>
      </c>
      <c r="N4" s="9">
        <f>I4*J4*K4*L4*M4</f>
        <v>1986.9223000000002</v>
      </c>
      <c r="O4" s="4"/>
      <c r="P4" s="4"/>
      <c r="Q4" s="4"/>
    </row>
    <row r="5" spans="1:17" ht="24.75" customHeight="1" x14ac:dyDescent="0.25">
      <c r="A5" s="12" t="s">
        <v>18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11">
        <f>SUM(N4:N4)</f>
        <v>1986.9223000000002</v>
      </c>
      <c r="P5"/>
      <c r="Q5"/>
    </row>
    <row r="6" spans="1:17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7"/>
      <c r="P6"/>
      <c r="Q6"/>
    </row>
    <row r="7" spans="1:17" x14ac:dyDescent="0.25">
      <c r="M7" s="7"/>
      <c r="N7" s="7"/>
      <c r="P7"/>
      <c r="Q7"/>
    </row>
    <row r="9" spans="1:17" ht="12.75" customHeight="1" x14ac:dyDescent="0.25"/>
    <row r="28" ht="27" customHeight="1" x14ac:dyDescent="0.25"/>
    <row r="30" ht="12.75" customHeight="1" x14ac:dyDescent="0.25"/>
  </sheetData>
  <mergeCells count="15">
    <mergeCell ref="A5:M5"/>
    <mergeCell ref="A1:N1"/>
    <mergeCell ref="Q2:Q3"/>
    <mergeCell ref="A2:A3"/>
    <mergeCell ref="B2:B3"/>
    <mergeCell ref="C2:C3"/>
    <mergeCell ref="D2:D3"/>
    <mergeCell ref="E2:E3"/>
    <mergeCell ref="F2:F3"/>
    <mergeCell ref="G2:G3"/>
    <mergeCell ref="H2:H3"/>
    <mergeCell ref="I2:M2"/>
    <mergeCell ref="N2:N3"/>
    <mergeCell ref="O2:O3"/>
    <mergeCell ref="P2:P3"/>
  </mergeCells>
  <phoneticPr fontId="6" type="noConversion"/>
  <conditionalFormatting sqref="D2:D3">
    <cfRule type="duplicateValues" dxfId="2" priority="13" stopIfTrue="1"/>
  </conditionalFormatting>
  <conditionalFormatting sqref="D4">
    <cfRule type="duplicateValues" dxfId="1" priority="3" stopIfTrue="1"/>
  </conditionalFormatting>
  <conditionalFormatting sqref="D2:D3">
    <cfRule type="duplicateValues" dxfId="0" priority="25" stopIfTrue="1"/>
  </conditionalFormatting>
  <pageMargins left="0.25" right="0.25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2026-07-22T02:38:47Z</dcterms:modified>
</cp:coreProperties>
</file>