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DFD58372-AFC0-4652-9B83-9A6C223233F7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<sst xmlns="http://schemas.openxmlformats.org/spreadsheetml/2006/main" count="29" uniqueCount="22">
  <si>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</si>
  <si>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</si>
  <si>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</si>
  <si>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</si>
  <si>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</si>
  <si>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</si>
  <si>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</si>
  <si>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Стоимость товара, рассчитанная заказчиком  как среднее арифметическое цен  из указанных источников информации,</t>
  </si>
  <si>
    <t>ИТОГО</t>
  </si>
  <si>
    <t>Информация из источников для обоснования цены</t>
  </si>
  <si>
    <t>Кг.</t>
  </si>
  <si>
    <t>Предложение №1 (Вх №437 от 19.06.2026)</t>
  </si>
  <si>
    <t>Предложение №3 (№440 от 22.06.2026 )</t>
  </si>
  <si>
    <t>Предложение №2 (№ 439 от 22.06.2026)</t>
  </si>
  <si>
    <t>Дрожжи</t>
  </si>
  <si>
    <t>Лавровый лист</t>
  </si>
  <si>
    <t>Специи</t>
  </si>
  <si>
    <t>Лимонная кислота</t>
  </si>
  <si>
    <t>Томатная паста</t>
  </si>
  <si>
    <t>Сушка в/с</t>
  </si>
  <si>
    <t xml:space="preserve">Какао-порошок. </t>
  </si>
  <si>
    <t>Рис пропар.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</si>
</sst>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1" fillId="0" borderId="0" xfId="0" applyFont="1" applyFill="1"/>
    <xf numFmtId="0" fontId="4" fillId="0" borderId="1" xfId="0" applyFont="1" applyFill="1" applyBorder="1"/>
    <xf numFmtId="4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selection activeCell="F14" sqref="F14"/>
    </sheetView>
  </sheetViews>
  <sheetFormatPr defaultColWidth="9.109375" defaultRowHeight="13.2" x14ac:dyDescent="0.25"/>
  <cols>
    <col min="1" max="1" width="9.109375" style="1"/>
    <col min="2" max="2" width="44.44140625" style="1" customWidth="1"/>
    <col min="3" max="4" width="9.109375" style="1"/>
    <col min="5" max="5" width="11.44140625" style="1" customWidth="1"/>
    <col min="6" max="6" width="11.109375" style="1" customWidth="1"/>
    <col min="7" max="7" width="11.6640625" style="1" customWidth="1"/>
    <col min="8" max="8" width="17.5546875" style="1" customWidth="1"/>
    <col min="9" max="9" width="15.88671875" style="1" customWidth="1"/>
    <col min="10" max="10" width="14.109375" style="1" customWidth="1"/>
    <col min="11" max="11" width="24.33203125" style="1" customWidth="1"/>
    <col min="12" max="16384" width="9.109375" style="1"/>
  </cols>
  <sheetData>
    <row r="1" spans="1:11" ht="27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9</v>
      </c>
      <c r="F1" s="12"/>
      <c r="G1" s="13"/>
      <c r="H1" s="9" t="s">
        <v>4</v>
      </c>
      <c r="I1" s="9" t="s">
        <v>5</v>
      </c>
      <c r="J1" s="9" t="s">
        <v>6</v>
      </c>
      <c r="K1" s="9" t="s">
        <v>7</v>
      </c>
    </row>
    <row r="2" spans="1:11" ht="109.2" customHeight="1" x14ac:dyDescent="0.25">
      <c r="A2" s="10"/>
      <c r="B2" s="14"/>
      <c r="C2" s="10"/>
      <c r="D2" s="10"/>
      <c r="E2" s="15" t="s">
        <v>11</v>
      </c>
      <c r="F2" s="15" t="s">
        <v>13</v>
      </c>
      <c r="G2" s="15" t="s">
        <v>12</v>
      </c>
      <c r="H2" s="9"/>
      <c r="I2" s="9"/>
      <c r="J2" s="9"/>
      <c r="K2" s="9"/>
    </row>
    <row r="3" spans="1:11" s="3" customFormat="1" ht="23.25" customHeight="1" x14ac:dyDescent="0.25">
      <c r="A3" s="4">
        <v>1</v>
      </c>
      <c r="B3" s="2" t="s">
        <v>14</v>
      </c>
      <c r="C3" s="16" t="s">
        <v>10</v>
      </c>
      <c r="D3" s="17">
        <v>3</v>
      </c>
      <c r="E3" s="16">
        <v>200</v>
      </c>
      <c r="F3" s="16">
        <v>200</v>
      </c>
      <c r="G3" s="16">
        <v>195</v>
      </c>
      <c r="H3" s="17">
        <v>198.33</v>
      </c>
      <c r="I3" s="16">
        <v>2.8867513460000001</v>
      </c>
      <c r="J3" s="16">
        <v>1.455529343</v>
      </c>
      <c r="K3" s="18">
        <v>594.99</v>
      </c>
    </row>
    <row r="4" spans="1:11" s="3" customFormat="1" ht="25.5" customHeight="1" x14ac:dyDescent="0.25">
      <c r="A4" s="4">
        <v>2</v>
      </c>
      <c r="B4" s="2" t="s">
        <v>15</v>
      </c>
      <c r="C4" s="16" t="s">
        <v>10</v>
      </c>
      <c r="D4" s="17">
        <v>0.5</v>
      </c>
      <c r="E4" s="16">
        <v>1845</v>
      </c>
      <c r="F4" s="16">
        <v>1900</v>
      </c>
      <c r="G4" s="16">
        <v>1850</v>
      </c>
      <c r="H4" s="19">
        <v>1865</v>
      </c>
      <c r="I4" s="16">
        <v>30.413812650000001</v>
      </c>
      <c r="J4" s="16">
        <v>1.630767434</v>
      </c>
      <c r="K4" s="18">
        <v>932.5</v>
      </c>
    </row>
    <row r="5" spans="1:11" s="3" customFormat="1" ht="22.5" customHeight="1" x14ac:dyDescent="0.25">
      <c r="A5" s="4">
        <v>3</v>
      </c>
      <c r="B5" s="2" t="s">
        <v>16</v>
      </c>
      <c r="C5" s="16" t="s">
        <v>10</v>
      </c>
      <c r="D5" s="17">
        <v>8</v>
      </c>
      <c r="E5" s="16">
        <v>2600</v>
      </c>
      <c r="F5" s="16">
        <v>3000</v>
      </c>
      <c r="G5" s="16">
        <v>2650</v>
      </c>
      <c r="H5" s="19">
        <v>2750</v>
      </c>
      <c r="I5" s="16">
        <v>217.9449472</v>
      </c>
      <c r="J5" s="16">
        <v>7.9252708060000003</v>
      </c>
      <c r="K5" s="18">
        <v>22000</v>
      </c>
    </row>
    <row r="6" spans="1:11" s="3" customFormat="1" ht="20.25" customHeight="1" x14ac:dyDescent="0.25">
      <c r="A6" s="4">
        <v>4</v>
      </c>
      <c r="B6" s="2" t="s">
        <v>17</v>
      </c>
      <c r="C6" s="16" t="s">
        <v>10</v>
      </c>
      <c r="D6" s="17">
        <v>2</v>
      </c>
      <c r="E6" s="16">
        <v>310</v>
      </c>
      <c r="F6" s="16">
        <v>350</v>
      </c>
      <c r="G6" s="16">
        <v>300</v>
      </c>
      <c r="H6" s="20">
        <v>320</v>
      </c>
      <c r="I6" s="16">
        <v>26.457513110000001</v>
      </c>
      <c r="J6" s="16">
        <v>8.2679728469999993</v>
      </c>
      <c r="K6" s="18">
        <v>640</v>
      </c>
    </row>
    <row r="7" spans="1:11" s="3" customFormat="1" ht="20.25" customHeight="1" x14ac:dyDescent="0.25">
      <c r="A7" s="4">
        <v>5</v>
      </c>
      <c r="B7" s="2" t="s">
        <v>18</v>
      </c>
      <c r="C7" s="16" t="s">
        <v>10</v>
      </c>
      <c r="D7" s="17">
        <v>45.54</v>
      </c>
      <c r="E7" s="16">
        <v>374</v>
      </c>
      <c r="F7" s="16">
        <v>400</v>
      </c>
      <c r="G7" s="16">
        <v>380</v>
      </c>
      <c r="H7" s="17">
        <v>384.67</v>
      </c>
      <c r="I7" s="16">
        <v>13.61371857</v>
      </c>
      <c r="J7" s="16">
        <v>3.5390642809999999</v>
      </c>
      <c r="K7" s="18">
        <v>17517.87</v>
      </c>
    </row>
    <row r="8" spans="1:11" s="3" customFormat="1" ht="20.25" customHeight="1" x14ac:dyDescent="0.25">
      <c r="A8" s="4">
        <v>6</v>
      </c>
      <c r="B8" s="2" t="s">
        <v>19</v>
      </c>
      <c r="C8" s="16" t="s">
        <v>10</v>
      </c>
      <c r="D8" s="17">
        <v>40</v>
      </c>
      <c r="E8" s="16">
        <v>185</v>
      </c>
      <c r="F8" s="16">
        <v>200</v>
      </c>
      <c r="G8" s="16">
        <v>175</v>
      </c>
      <c r="H8" s="17">
        <v>186.67</v>
      </c>
      <c r="I8" s="16">
        <v>12.58305739</v>
      </c>
      <c r="J8" s="16">
        <v>6.7408032310000001</v>
      </c>
      <c r="K8" s="18">
        <v>7466.8</v>
      </c>
    </row>
    <row r="9" spans="1:11" s="3" customFormat="1" ht="20.25" customHeight="1" x14ac:dyDescent="0.25">
      <c r="A9" s="4">
        <v>7</v>
      </c>
      <c r="B9" s="2" t="s">
        <v>20</v>
      </c>
      <c r="C9" s="16" t="s">
        <v>10</v>
      </c>
      <c r="D9" s="17">
        <v>15</v>
      </c>
      <c r="E9" s="16">
        <v>920</v>
      </c>
      <c r="F9" s="16">
        <v>1180</v>
      </c>
      <c r="G9" s="16">
        <v>1100</v>
      </c>
      <c r="H9" s="19">
        <v>1066.67</v>
      </c>
      <c r="I9" s="16">
        <v>133.1665624</v>
      </c>
      <c r="J9" s="16">
        <v>12.484326210000001</v>
      </c>
      <c r="K9" s="18">
        <v>16000.05</v>
      </c>
    </row>
    <row r="10" spans="1:11" s="3" customFormat="1" ht="13.8" x14ac:dyDescent="0.25">
      <c r="A10" s="4">
        <v>8</v>
      </c>
      <c r="B10" s="2" t="s">
        <v>21</v>
      </c>
      <c r="C10" s="16" t="s">
        <v>10</v>
      </c>
      <c r="D10" s="17">
        <v>450</v>
      </c>
      <c r="E10" s="16">
        <v>117</v>
      </c>
      <c r="F10" s="16">
        <v>120</v>
      </c>
      <c r="G10" s="16">
        <v>117</v>
      </c>
      <c r="H10" s="20">
        <v>118</v>
      </c>
      <c r="I10" s="16">
        <v>1.7320508080000001</v>
      </c>
      <c r="J10" s="16">
        <v>1.467839667</v>
      </c>
      <c r="K10" s="18">
        <v>53100</v>
      </c>
    </row>
    <row r="11" spans="1:11" ht="13.8" x14ac:dyDescent="0.25">
      <c r="A11" s="6" t="s">
        <v>8</v>
      </c>
      <c r="B11" s="7"/>
      <c r="C11" s="7"/>
      <c r="D11" s="7"/>
      <c r="E11" s="7"/>
      <c r="F11" s="7"/>
      <c r="G11" s="7"/>
      <c r="H11" s="7"/>
      <c r="I11" s="7"/>
      <c r="J11" s="8"/>
      <c r="K11" s="5">
        <f>SUM(K3:K10)</f>
        <v>118252.21</v>
      </c>
    </row>
  </sheetData>
  <mergeCells count="10">
    <mergeCell ref="A11:J11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2026-06-22T12:43:19Z</dcterms:modified>
</cp:coreProperties>
</file>