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hidePivotFieldList="1"/>
  <bookViews>
    <workbookView xWindow="0" yWindow="120" windowWidth="15480" windowHeight="9285" activeTab="1"/>
  </bookViews>
  <sheets>
    <sheet name="Лист2" sheetId="2" r:id="rId1"/>
    <sheet name="Лист1" sheetId="1" r:id="rId2"/>
  </sheets>
  <calcPr calcId="125725"/>
</workbook>
</file>

<file path=xl/calcChain.xml><?xml version="1.0" encoding="utf-8"?>
<calcChain xmlns="http://schemas.openxmlformats.org/spreadsheetml/2006/main">
  <c r="I7" i="1"/>
  <c r="I1048509"/>
</calcChain>
</file>

<file path=xl/sharedStrings.xml><?xml version="1.0" encoding="utf-8"?>
<sst xmlns="http://schemas.openxmlformats.org/spreadsheetml/2006/main" count="26" uniqueCount="25">
  <si>
    <t>№</t>
  </si>
  <si>
    <t>Единица измерения</t>
  </si>
  <si>
    <t>Количество</t>
  </si>
  <si>
    <t>Наименование</t>
  </si>
  <si>
    <t>Сумма за един.</t>
  </si>
  <si>
    <t>НМЦК</t>
  </si>
  <si>
    <t>2</t>
  </si>
  <si>
    <t>1</t>
  </si>
  <si>
    <t>Обоснование начальной (максимальной) цены контракта</t>
  </si>
  <si>
    <t>Используемый метод определения начальной (максимальной) цены контракта Метод сопоставимых рыночных цен (анализ рынка)</t>
  </si>
  <si>
    <t>ИТОГО:</t>
  </si>
  <si>
    <t xml:space="preserve">Поставщик № 1 КП  от 04.05.2026 г. </t>
  </si>
  <si>
    <t>Поставщик №3 КП   от 04.05.2026 г.</t>
  </si>
  <si>
    <t>Поставщик № 2 КП    от 04.05.2026 г.</t>
  </si>
  <si>
    <t>человек</t>
  </si>
  <si>
    <t>Периодический медосмотр – женщины до 40 лет</t>
  </si>
  <si>
    <t>Периодический медосмотр – женщины старше 40 лет</t>
  </si>
  <si>
    <t>5785.00</t>
  </si>
  <si>
    <t>7660.00</t>
  </si>
  <si>
    <t>5720.00</t>
  </si>
  <si>
    <t>8270.00</t>
  </si>
  <si>
    <t>5380.00</t>
  </si>
  <si>
    <t>7230.00</t>
  </si>
  <si>
    <t>5628.33</t>
  </si>
  <si>
    <t>7720.00</t>
  </si>
</sst>
</file>

<file path=xl/styles.xml><?xml version="1.0" encoding="utf-8"?>
<styleSheet xmlns="http://schemas.openxmlformats.org/spreadsheetml/2006/main">
  <numFmts count="1">
    <numFmt numFmtId="164" formatCode="_-* #,##0.00\ _₽_-;\-* #,##0.00\ _₽_-;_-* &quot;-&quot;??\ _₽_-;_-@_-"/>
  </numFmts>
  <fonts count="12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b/>
      <sz val="10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 applyFill="1" applyAlignment="1"/>
    <xf numFmtId="49" fontId="1" fillId="0" borderId="0" xfId="0" applyNumberFormat="1" applyFont="1" applyFill="1" applyAlignment="1"/>
    <xf numFmtId="0" fontId="1" fillId="0" borderId="0" xfId="0" applyFont="1" applyFill="1" applyAlignment="1">
      <alignment horizontal="center" vertical="center"/>
    </xf>
    <xf numFmtId="2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left" vertical="top"/>
    </xf>
    <xf numFmtId="0" fontId="4" fillId="0" borderId="0" xfId="0" applyFont="1" applyFill="1" applyAlignment="1"/>
    <xf numFmtId="49" fontId="1" fillId="0" borderId="0" xfId="0" applyNumberFormat="1" applyFont="1" applyFill="1" applyBorder="1" applyAlignment="1"/>
    <xf numFmtId="0" fontId="1" fillId="0" borderId="0" xfId="0" applyFont="1" applyFill="1" applyAlignment="1">
      <alignment horizontal="center" vertical="center" wrapText="1"/>
    </xf>
    <xf numFmtId="0" fontId="6" fillId="0" borderId="0" xfId="0" applyFont="1"/>
    <xf numFmtId="49" fontId="5" fillId="0" borderId="0" xfId="0" applyNumberFormat="1" applyFont="1" applyFill="1" applyBorder="1" applyAlignment="1"/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4" fontId="2" fillId="0" borderId="0" xfId="0" applyNumberFormat="1" applyFont="1" applyFill="1" applyAlignment="1">
      <alignment horizontal="center" vertical="center"/>
    </xf>
    <xf numFmtId="0" fontId="7" fillId="0" borderId="1" xfId="0" applyFont="1" applyBorder="1"/>
    <xf numFmtId="0" fontId="8" fillId="0" borderId="0" xfId="0" applyFont="1" applyFill="1" applyAlignment="1"/>
    <xf numFmtId="0" fontId="8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2" fontId="9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8" fillId="0" borderId="0" xfId="0" applyFont="1" applyFill="1" applyBorder="1" applyAlignment="1"/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2" fontId="9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2" fontId="10" fillId="0" borderId="1" xfId="0" applyNumberFormat="1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center" wrapText="1"/>
    </xf>
    <xf numFmtId="2" fontId="10" fillId="0" borderId="1" xfId="0" applyNumberFormat="1" applyFont="1" applyFill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top" wrapText="1"/>
    </xf>
    <xf numFmtId="0" fontId="2" fillId="0" borderId="0" xfId="0" applyFont="1" applyFill="1" applyAlignment="1">
      <alignment wrapText="1"/>
    </xf>
    <xf numFmtId="0" fontId="11" fillId="0" borderId="1" xfId="0" applyFont="1" applyFill="1" applyBorder="1" applyAlignment="1">
      <alignment horizontal="left" vertical="center" wrapText="1"/>
    </xf>
    <xf numFmtId="2" fontId="11" fillId="0" borderId="1" xfId="0" applyNumberFormat="1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wrapText="1"/>
    </xf>
    <xf numFmtId="0" fontId="8" fillId="0" borderId="2" xfId="0" applyFont="1" applyFill="1" applyBorder="1" applyAlignment="1"/>
    <xf numFmtId="0" fontId="0" fillId="0" borderId="2" xfId="0" applyFont="1" applyBorder="1"/>
    <xf numFmtId="2" fontId="6" fillId="0" borderId="0" xfId="0" applyNumberFormat="1" applyFont="1"/>
    <xf numFmtId="49" fontId="2" fillId="0" borderId="0" xfId="0" applyNumberFormat="1" applyFont="1" applyFill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A3" sqref="A3"/>
    </sheetView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048509"/>
  <sheetViews>
    <sheetView tabSelected="1" zoomScaleNormal="100" workbookViewId="0">
      <selection activeCell="M4" sqref="M4"/>
    </sheetView>
  </sheetViews>
  <sheetFormatPr defaultRowHeight="12.75"/>
  <cols>
    <col min="1" max="1" width="4.85546875" style="2" customWidth="1"/>
    <col min="2" max="2" width="46.5703125" style="7" customWidth="1"/>
    <col min="3" max="3" width="11.28515625" style="9" customWidth="1"/>
    <col min="4" max="4" width="11.5703125" style="3" customWidth="1"/>
    <col min="5" max="5" width="13.140625" style="4" customWidth="1"/>
    <col min="6" max="6" width="13.7109375" style="5" customWidth="1"/>
    <col min="7" max="7" width="13.5703125" style="5" customWidth="1"/>
    <col min="8" max="8" width="13.28515625" style="5" customWidth="1"/>
    <col min="9" max="9" width="12.85546875" style="5" customWidth="1"/>
    <col min="10" max="16384" width="9.140625" style="1"/>
  </cols>
  <sheetData>
    <row r="1" spans="1:10" ht="15">
      <c r="B1" s="17"/>
      <c r="C1" s="18"/>
      <c r="D1" s="19"/>
      <c r="E1" s="20"/>
      <c r="F1" s="21"/>
      <c r="G1" s="21"/>
      <c r="H1" s="21"/>
      <c r="I1" s="21"/>
    </row>
    <row r="2" spans="1:10" ht="21.75" customHeight="1">
      <c r="A2" s="8"/>
      <c r="B2" s="22" t="s">
        <v>8</v>
      </c>
      <c r="C2" s="23"/>
      <c r="D2" s="24"/>
      <c r="E2" s="25"/>
      <c r="F2" s="26"/>
      <c r="G2" s="26"/>
      <c r="H2" s="26"/>
      <c r="I2" s="21"/>
    </row>
    <row r="3" spans="1:10" ht="15.75" customHeight="1">
      <c r="A3" s="8"/>
      <c r="B3" s="38" t="s">
        <v>9</v>
      </c>
      <c r="C3" s="39"/>
      <c r="D3" s="39"/>
      <c r="E3" s="39"/>
      <c r="F3" s="39"/>
      <c r="G3" s="39"/>
      <c r="H3" s="39"/>
      <c r="I3" s="39"/>
    </row>
    <row r="4" spans="1:10" s="34" customFormat="1" ht="74.25" customHeight="1">
      <c r="A4" s="33" t="s">
        <v>0</v>
      </c>
      <c r="B4" s="27" t="s">
        <v>3</v>
      </c>
      <c r="C4" s="27" t="s">
        <v>1</v>
      </c>
      <c r="D4" s="27" t="s">
        <v>2</v>
      </c>
      <c r="E4" s="28" t="s">
        <v>11</v>
      </c>
      <c r="F4" s="29" t="s">
        <v>13</v>
      </c>
      <c r="G4" s="29" t="s">
        <v>12</v>
      </c>
      <c r="H4" s="27" t="s">
        <v>4</v>
      </c>
      <c r="I4" s="27" t="s">
        <v>5</v>
      </c>
    </row>
    <row r="5" spans="1:10" s="34" customFormat="1" ht="15" customHeight="1">
      <c r="A5" s="33" t="s">
        <v>7</v>
      </c>
      <c r="B5" s="35" t="s">
        <v>15</v>
      </c>
      <c r="C5" s="30" t="s">
        <v>14</v>
      </c>
      <c r="D5" s="30">
        <v>6</v>
      </c>
      <c r="E5" s="36" t="s">
        <v>19</v>
      </c>
      <c r="F5" s="37" t="s">
        <v>21</v>
      </c>
      <c r="G5" s="37" t="s">
        <v>17</v>
      </c>
      <c r="H5" s="30" t="s">
        <v>23</v>
      </c>
      <c r="I5" s="30">
        <v>33769.980000000003</v>
      </c>
    </row>
    <row r="6" spans="1:10" s="34" customFormat="1" ht="30">
      <c r="A6" s="33" t="s">
        <v>6</v>
      </c>
      <c r="B6" s="35" t="s">
        <v>16</v>
      </c>
      <c r="C6" s="30" t="s">
        <v>14</v>
      </c>
      <c r="D6" s="30">
        <v>4</v>
      </c>
      <c r="E6" s="36" t="s">
        <v>20</v>
      </c>
      <c r="F6" s="37" t="s">
        <v>22</v>
      </c>
      <c r="G6" s="37" t="s">
        <v>18</v>
      </c>
      <c r="H6" s="30" t="s">
        <v>24</v>
      </c>
      <c r="I6" s="30">
        <v>30880</v>
      </c>
    </row>
    <row r="7" spans="1:10" ht="14.25">
      <c r="A7" s="6"/>
      <c r="B7" s="16" t="s">
        <v>10</v>
      </c>
      <c r="C7" s="27"/>
      <c r="D7" s="27"/>
      <c r="E7" s="31"/>
      <c r="F7" s="27"/>
      <c r="G7" s="27"/>
      <c r="H7" s="27"/>
      <c r="I7" s="32">
        <f>SUM(I5:I6)</f>
        <v>64649.98</v>
      </c>
    </row>
    <row r="8" spans="1:10">
      <c r="I8" s="15"/>
    </row>
    <row r="9" spans="1:10">
      <c r="G9" s="15"/>
    </row>
    <row r="10" spans="1:10">
      <c r="I10" s="15"/>
    </row>
    <row r="11" spans="1:10">
      <c r="F11" s="41"/>
    </row>
    <row r="12" spans="1:10" ht="15.75">
      <c r="B12" s="11"/>
      <c r="C12" s="10"/>
      <c r="D12" s="12"/>
      <c r="E12" s="13"/>
      <c r="F12" s="13"/>
      <c r="G12" s="13"/>
      <c r="H12" s="13"/>
      <c r="I12" s="13"/>
      <c r="J12" s="14"/>
    </row>
    <row r="13" spans="1:10" ht="15.75">
      <c r="B13" s="2"/>
      <c r="C13" s="10"/>
      <c r="D13" s="9"/>
      <c r="E13" s="3"/>
      <c r="F13" s="4"/>
      <c r="G13" s="4"/>
      <c r="H13" s="4"/>
      <c r="I13" s="15"/>
      <c r="J13" s="15"/>
    </row>
    <row r="14" spans="1:10" ht="15.75">
      <c r="B14" s="2"/>
      <c r="C14" s="10"/>
      <c r="D14" s="9"/>
      <c r="E14" s="3"/>
      <c r="F14" s="4"/>
      <c r="G14" s="15"/>
      <c r="H14" s="15"/>
      <c r="I14" s="15"/>
      <c r="J14" s="5"/>
    </row>
    <row r="15" spans="1:10" ht="15.75">
      <c r="B15" s="2"/>
      <c r="C15" s="40"/>
      <c r="D15" s="9"/>
      <c r="E15" s="3"/>
      <c r="F15" s="4"/>
      <c r="G15" s="15"/>
      <c r="H15" s="15"/>
      <c r="I15" s="15"/>
      <c r="J15" s="5"/>
    </row>
    <row r="16" spans="1:10" ht="15.75">
      <c r="B16" s="2"/>
      <c r="C16" s="10"/>
      <c r="D16" s="9"/>
      <c r="E16" s="3"/>
      <c r="F16" s="4"/>
      <c r="G16" s="15"/>
      <c r="H16" s="15"/>
      <c r="I16" s="15"/>
      <c r="J16" s="5"/>
    </row>
    <row r="17" spans="2:10" ht="15.75">
      <c r="B17" s="2"/>
      <c r="C17" s="10"/>
      <c r="D17" s="9"/>
      <c r="E17" s="3"/>
      <c r="F17" s="4"/>
      <c r="J17" s="5"/>
    </row>
    <row r="18" spans="2:10" ht="15.75">
      <c r="B18" s="2"/>
      <c r="C18" s="10"/>
      <c r="D18" s="9"/>
      <c r="E18" s="3"/>
      <c r="F18" s="4"/>
      <c r="J18" s="5"/>
    </row>
    <row r="19" spans="2:10" ht="15.75">
      <c r="B19" s="2"/>
      <c r="C19" s="10"/>
      <c r="D19" s="9"/>
      <c r="E19" s="3"/>
      <c r="F19" s="4"/>
      <c r="G19" s="15"/>
      <c r="H19" s="15"/>
      <c r="I19" s="15"/>
      <c r="J19" s="5"/>
    </row>
    <row r="20" spans="2:10" ht="15.75">
      <c r="B20" s="2"/>
      <c r="C20" s="10"/>
      <c r="D20" s="9"/>
      <c r="E20" s="3"/>
      <c r="F20" s="4"/>
      <c r="G20" s="15"/>
      <c r="H20" s="15"/>
      <c r="I20" s="15"/>
      <c r="J20" s="15"/>
    </row>
    <row r="21" spans="2:10">
      <c r="B21" s="2"/>
      <c r="C21" s="7"/>
      <c r="D21" s="9"/>
      <c r="E21" s="3"/>
      <c r="F21" s="4"/>
      <c r="J21" s="5"/>
    </row>
    <row r="22" spans="2:10">
      <c r="B22" s="2"/>
      <c r="C22" s="7"/>
      <c r="D22" s="9"/>
      <c r="E22" s="3"/>
      <c r="F22" s="4"/>
      <c r="J22" s="5"/>
    </row>
    <row r="23" spans="2:10">
      <c r="B23" s="2"/>
      <c r="D23" s="9"/>
      <c r="E23" s="3"/>
      <c r="F23" s="4"/>
      <c r="J23" s="5"/>
    </row>
    <row r="24" spans="2:10">
      <c r="B24" s="2"/>
      <c r="D24" s="9"/>
      <c r="E24" s="3"/>
      <c r="F24" s="4"/>
      <c r="J24" s="5"/>
    </row>
    <row r="1048509" spans="9:9">
      <c r="I1048509" s="15">
        <f>SUM(I10:I1048508)</f>
        <v>0</v>
      </c>
    </row>
  </sheetData>
  <mergeCells count="1">
    <mergeCell ref="B3:I3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Лист2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Сергей Ермаков</dc:creator>
  <cp:lastModifiedBy>zak</cp:lastModifiedBy>
  <cp:lastPrinted>2026-05-25T08:41:53Z</cp:lastPrinted>
  <dcterms:created xsi:type="dcterms:W3CDTF">2014-10-28T07:55:43Z</dcterms:created>
  <dcterms:modified xsi:type="dcterms:W3CDTF">2026-05-25T08:42:31Z</dcterms:modified>
</cp:coreProperties>
</file>