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O5" i="35" l="1"/>
  <c r="N5" i="35"/>
  <c r="M5" i="35"/>
  <c r="K5" i="35"/>
  <c r="J5" i="35"/>
  <c r="I5" i="35"/>
  <c r="L5" i="35" s="1"/>
  <c r="N6" i="35" l="1"/>
  <c r="M6" i="35"/>
  <c r="L6" i="35"/>
  <c r="O6" i="35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<sst xmlns="http://schemas.openxmlformats.org/spreadsheetml/2006/main" count="18" uniqueCount="18">
  <si>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</si>
  <si>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</si>
  <si>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</si>
  <si>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</si>
  <si>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</si>
  <si>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</si>
  <si>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</si>
  <si>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</si>
  <si>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</si>
  <si>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</si>
  <si>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</si>
  <si>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</si>
  <si>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</si>
  <si>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</si>
  <si>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</si>
  <si>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</si>
  <si>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</si>
  <si>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Машинка для стрижки волос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</si>
</sst>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1</v>
      </c>
      <c r="F5" s="28">
        <v>3059.1</v>
      </c>
      <c r="G5" s="29">
        <v>2970</v>
      </c>
      <c r="H5" s="29">
        <v>3148.2</v>
      </c>
      <c r="I5" s="13">
        <f t="shared" ref="I5" si="0">ROUND(IFERROR(AVERAGE(F5:H5),),2)</f>
        <v>3059.1</v>
      </c>
      <c r="J5" s="14">
        <f t="shared" ref="J5" si="1">IFERROR(_xlfn.STDEV.S(F5:H5),)</f>
        <v>89.099999999999909</v>
      </c>
      <c r="K5" s="15">
        <f t="shared" ref="K5" si="2">IFERROR(_xlfn.STDEV.S(F5:H5)/AVERAGE(F5:H5),)</f>
        <v>2.9126213592232979E-2</v>
      </c>
      <c r="L5" s="16">
        <f>E5*I5</f>
        <v>3059.1</v>
      </c>
      <c r="M5" s="4">
        <f>E5*F5</f>
        <v>3059.1</v>
      </c>
      <c r="N5" s="4">
        <f>E5*G5</f>
        <v>2970</v>
      </c>
      <c r="O5" s="4">
        <f>E5*H5</f>
        <v>3148.2</v>
      </c>
    </row>
    <row r="6" spans="1:15" s="12" customFormat="1" ht="16.5" customHeight="1" x14ac:dyDescent="0.2">
      <c r="A6" s="32" t="s">
        <v>7</v>
      </c>
      <c r="B6" s="33"/>
      <c r="C6" s="34"/>
      <c r="D6" s="33"/>
      <c r="E6" s="33"/>
      <c r="F6" s="33"/>
      <c r="G6" s="33"/>
      <c r="H6" s="33"/>
      <c r="I6" s="33"/>
      <c r="J6" s="33"/>
      <c r="K6" s="35"/>
      <c r="L6" s="22">
        <f>SUM(L5:L5)</f>
        <v>3059.1</v>
      </c>
      <c r="M6" s="22">
        <f>SUM(M5:M5)</f>
        <v>3059.1</v>
      </c>
      <c r="N6" s="22">
        <f>SUM(N5:N5)</f>
        <v>2970</v>
      </c>
      <c r="O6" s="22">
        <f>SUM(O5:O5)</f>
        <v>3148.2</v>
      </c>
    </row>
    <row r="7" spans="1:15" x14ac:dyDescent="0.2">
      <c r="C7" s="18"/>
      <c r="D7" s="8"/>
      <c r="E7" s="9"/>
      <c r="F7" s="9"/>
      <c r="G7" s="9"/>
      <c r="H7" s="7"/>
    </row>
    <row r="8" spans="1:15" x14ac:dyDescent="0.2">
      <c r="C8" s="18"/>
      <c r="D8" s="8"/>
      <c r="E8" s="9"/>
      <c r="F8" s="9"/>
      <c r="G8" s="9"/>
      <c r="H8" s="7"/>
    </row>
    <row r="9" spans="1:15" x14ac:dyDescent="0.2">
      <c r="C9" s="18"/>
      <c r="D9" s="8"/>
      <c r="E9" s="9"/>
      <c r="F9" s="9"/>
      <c r="G9" s="9"/>
      <c r="H9" s="7"/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7"/>
      <c r="E35" s="10"/>
      <c r="F35" s="7"/>
      <c r="G35" s="7"/>
      <c r="H35" s="7"/>
    </row>
    <row r="36" spans="3:8" x14ac:dyDescent="0.2">
      <c r="C36" s="18"/>
      <c r="D36" s="7"/>
      <c r="E36" s="10"/>
      <c r="F36" s="7"/>
      <c r="G36" s="7"/>
      <c r="H36" s="7"/>
    </row>
    <row r="37" spans="3:8" x14ac:dyDescent="0.2">
      <c r="C37" s="18"/>
      <c r="D37" s="7"/>
      <c r="E37" s="10"/>
      <c r="F37" s="7"/>
      <c r="G37" s="7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H42" s="7"/>
    </row>
    <row r="43" spans="3:8" x14ac:dyDescent="0.2">
      <c r="H43" s="7"/>
    </row>
    <row r="44" spans="3:8" x14ac:dyDescent="0.2"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</sheetData>
  <autoFilter ref="A4:N5"/>
  <mergeCells count="8"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2026-08-06T12:16:37Z</dcterms:modified>
</cp:coreProperties>
</file>