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4790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<sst xmlns="http://schemas.openxmlformats.org/spreadsheetml/2006/main" count="25" uniqueCount="21">
  <si>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25.08.2026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</si>
  <si>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</si>
  <si>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</si>
  <si>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</si>
  <si>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</si>
  <si>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№1/212 от 25.08.2026</t>
  </si>
  <si>
    <t>Предложение №1/1402 от19.05.2026</t>
  </si>
  <si>
    <t>Предложение №1/133 от 19.05.2026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</si>
  <si>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</si>
  <si>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</si>
  <si>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</si>
  <si>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</si>
  <si>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 xml:space="preserve">окно пластиковое размер: высота 2060мм, ширина 1970мм, цвет белый, профиль универсальный. </t>
  </si>
  <si>
    <t>шт.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</si>
  <si>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</si>
  <si>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29614 (двадцать девять тысяч шестьсот четырнадцать) рублей 12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</si>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</sst>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  <numFmt numFmtId="179" formatCode="#,##0.00\ &quot;₽&quot;"/>
  </numFmts>
  <fonts count="32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42" applyNumberFormat="0" applyAlignment="0" applyProtection="0">
      <alignment vertical="center"/>
    </xf>
    <xf numFmtId="0" fontId="22" fillId="5" borderId="43" applyNumberFormat="0" applyAlignment="0" applyProtection="0">
      <alignment vertical="center"/>
    </xf>
    <xf numFmtId="0" fontId="23" fillId="5" borderId="42" applyNumberFormat="0" applyAlignment="0" applyProtection="0">
      <alignment vertical="center"/>
    </xf>
    <xf numFmtId="0" fontId="24" fillId="6" borderId="44" applyNumberFormat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0" fillId="0" borderId="3" xfId="0" applyFont="1" applyBorder="1"/>
    <xf numFmtId="0" fontId="1" fillId="0" borderId="0" xfId="0" applyFont="1" applyAlignment="1">
      <alignment horizontal="justify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distributed"/>
    </xf>
    <xf numFmtId="0" fontId="4" fillId="0" borderId="0" xfId="0" applyFont="1" applyAlignment="1">
      <alignment horizontal="left" vertical="distributed"/>
    </xf>
    <xf numFmtId="0" fontId="0" fillId="0" borderId="5" xfId="0" applyFont="1" applyBorder="1"/>
    <xf numFmtId="0" fontId="1" fillId="0" borderId="0" xfId="0" applyFont="1" applyAlignment="1">
      <alignment horizontal="left" vertical="distributed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0" fillId="0" borderId="21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horizontal="center" vertical="center" wrapText="1"/>
    </xf>
    <xf numFmtId="178" fontId="4" fillId="0" borderId="24" xfId="0" applyNumberFormat="1" applyFont="1" applyBorder="1" applyAlignment="1">
      <alignment horizontal="center" vertical="center" wrapText="1"/>
    </xf>
    <xf numFmtId="178" fontId="4" fillId="0" borderId="25" xfId="0" applyNumberFormat="1" applyFont="1" applyBorder="1" applyAlignment="1">
      <alignment horizontal="center" vertical="center" wrapText="1"/>
    </xf>
    <xf numFmtId="178" fontId="4" fillId="0" borderId="26" xfId="0" applyNumberFormat="1" applyFont="1" applyBorder="1" applyAlignment="1">
      <alignment horizontal="center" vertical="center" wrapText="1"/>
    </xf>
    <xf numFmtId="178" fontId="4" fillId="0" borderId="8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center" vertical="center" wrapText="1"/>
    </xf>
    <xf numFmtId="0" fontId="1" fillId="0" borderId="27" xfId="0" applyFont="1" applyBorder="1"/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178" fontId="8" fillId="2" borderId="28" xfId="0" applyNumberFormat="1" applyFont="1" applyFill="1" applyBorder="1" applyAlignment="1">
      <alignment horizontal="center" vertical="center" wrapText="1"/>
    </xf>
    <xf numFmtId="178" fontId="8" fillId="2" borderId="32" xfId="0" applyNumberFormat="1" applyFont="1" applyFill="1" applyBorder="1" applyAlignment="1">
      <alignment horizontal="center" vertical="center" wrapText="1"/>
    </xf>
    <xf numFmtId="179" fontId="8" fillId="2" borderId="32" xfId="0" applyNumberFormat="1" applyFont="1" applyFill="1" applyBorder="1" applyAlignment="1">
      <alignment horizontal="center" vertical="center" wrapText="1"/>
    </xf>
    <xf numFmtId="178" fontId="4" fillId="0" borderId="28" xfId="0" applyNumberFormat="1" applyFont="1" applyBorder="1" applyAlignment="1">
      <alignment horizontal="center" vertical="center" wrapText="1"/>
    </xf>
    <xf numFmtId="178" fontId="8" fillId="2" borderId="33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Border="1" applyAlignment="1">
      <alignment horizontal="center" vertical="center" wrapText="1"/>
    </xf>
    <xf numFmtId="0" fontId="1" fillId="0" borderId="34" xfId="0" applyFont="1" applyBorder="1"/>
    <xf numFmtId="0" fontId="1" fillId="0" borderId="35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/>
    <xf numFmtId="178" fontId="1" fillId="0" borderId="3" xfId="0" applyNumberFormat="1" applyFont="1" applyBorder="1"/>
    <xf numFmtId="0" fontId="1" fillId="0" borderId="2" xfId="0" applyFont="1" applyBorder="1"/>
    <xf numFmtId="178" fontId="1" fillId="0" borderId="36" xfId="0" applyNumberFormat="1" applyFont="1" applyBorder="1"/>
    <xf numFmtId="0" fontId="1" fillId="0" borderId="37" xfId="0" applyFont="1" applyBorder="1"/>
    <xf numFmtId="178" fontId="1" fillId="0" borderId="1" xfId="0" applyNumberFormat="1" applyFont="1" applyBorder="1"/>
    <xf numFmtId="178" fontId="7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/>
    <xf numFmtId="0" fontId="9" fillId="0" borderId="37" xfId="0" applyFont="1" applyBorder="1" applyAlignment="1">
      <alignment horizontal="justify"/>
    </xf>
    <xf numFmtId="178" fontId="7" fillId="0" borderId="0" xfId="0" applyNumberFormat="1" applyFont="1" applyAlignment="1">
      <alignment horizontal="center" vertical="center"/>
    </xf>
    <xf numFmtId="0" fontId="1" fillId="0" borderId="38" xfId="0" applyFont="1" applyBorder="1"/>
    <xf numFmtId="0" fontId="10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9" fillId="0" borderId="0" xfId="0" applyFont="1"/>
    <xf numFmtId="0" fontId="11" fillId="0" borderId="0" xfId="0" applyFont="1"/>
    <xf numFmtId="0" fontId="1" fillId="0" borderId="0" xfId="0" applyFont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40"/>
  <sheetViews>
    <sheetView tabSelected="1" workbookViewId="0">
      <selection activeCell="K21" sqref="K21:P21"/>
    </sheetView>
  </sheetViews>
  <sheetFormatPr defaultColWidth="9.1047619047619" defaultRowHeight="15" customHeight="1"/>
  <cols>
    <col min="1" max="1" width="4.33333333333333" style="1" customWidth="1"/>
    <col min="2" max="2" width="5.88571428571429" style="1" customWidth="1"/>
    <col min="3" max="6" width="9.1047619047619" style="1" customWidth="1"/>
    <col min="7" max="7" width="7.33333333333333" style="1" customWidth="1"/>
    <col min="8" max="8" width="7.88571428571429" style="1" customWidth="1"/>
    <col min="9" max="9" width="10.6666666666667" style="1" customWidth="1"/>
    <col min="10" max="10" width="16.1047619047619" style="1" customWidth="1"/>
    <col min="11" max="11" width="10.1047619047619" style="1" customWidth="1"/>
    <col min="12" max="12" width="0.438095238095238" style="1" hidden="1" customWidth="1"/>
    <col min="13" max="13" width="2.43809523809524" style="1" hidden="1" customWidth="1"/>
    <col min="14" max="14" width="15" style="1" customWidth="1"/>
    <col min="15" max="15" width="10.8857142857143" style="1" customWidth="1"/>
    <col min="16" max="16" width="14" style="1" customWidth="1"/>
    <col min="17" max="17" width="10.8857142857143" style="1" customWidth="1"/>
    <col min="18" max="18" width="14.4380952380952" style="1" customWidth="1"/>
    <col min="19" max="37" width="9.1047619047619" style="1" customWidth="1"/>
    <col min="38" max="16384" width="9.1047619047619" style="1"/>
  </cols>
  <sheetData>
    <row r="2" ht="0.75" customHeight="1"/>
    <row r="3" ht="0.75" hidden="1" customHeight="1" spans="2:29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44.25" customHeight="1" spans="2:29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</row>
    <row r="5" ht="6" hidden="1" customHeight="1"/>
    <row r="6" ht="0.75" hidden="1" customHeight="1" spans="2:29">
      <c r="B6" s="7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2"/>
    </row>
    <row r="7" ht="28.5" hidden="1" customHeight="1" spans="2:29">
      <c r="B7" s="13"/>
      <c r="C7" s="14"/>
      <c r="D7" s="14"/>
      <c r="E7" s="14"/>
      <c r="F7" s="14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6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ht="27.75" hidden="1" customHeight="1" spans="2:29">
      <c r="B8" s="13"/>
      <c r="C8" s="14"/>
      <c r="D8" s="14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ht="26.25" hidden="1" customHeight="1" spans="2:29">
      <c r="B9" s="13"/>
      <c r="C9" s="14"/>
      <c r="D9" s="14"/>
      <c r="E9" s="14"/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ht="28.5" hidden="1" customHeight="1" spans="2:29"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ht="30" hidden="1" customHeight="1" spans="2:29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ht="30.75" hidden="1" customHeight="1" spans="2:29">
      <c r="B12" s="13"/>
      <c r="C12" s="14"/>
      <c r="D12" s="14"/>
      <c r="E12" s="14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ht="25.5" hidden="1" customHeight="1" spans="2:29">
      <c r="B13" s="13"/>
      <c r="C13" s="14"/>
      <c r="D13" s="14"/>
      <c r="E13" s="14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ht="26.25" hidden="1" customHeight="1" spans="2:29">
      <c r="B14" s="13"/>
      <c r="C14" s="14"/>
      <c r="D14" s="14"/>
      <c r="E14" s="14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ht="24.75" hidden="1" customHeight="1" spans="2:29">
      <c r="B15" s="13"/>
      <c r="C15" s="14"/>
      <c r="D15" s="14"/>
      <c r="E15" s="14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ht="24.75" hidden="1" customHeight="1" spans="2:29">
      <c r="B16" s="19"/>
      <c r="C16" s="20"/>
      <c r="D16" s="20"/>
      <c r="E16" s="20"/>
      <c r="F16" s="20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ht="30" hidden="1" customHeight="1" spans="1:26">
      <c r="B17" s="19"/>
      <c r="C17" s="20"/>
      <c r="D17" s="20"/>
      <c r="E17" s="20"/>
      <c r="F17" s="20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ht="30.75" hidden="1" customHeight="1" spans="1:26">
      <c r="B18" s="21"/>
      <c r="C18" s="22"/>
      <c r="D18" s="22"/>
      <c r="E18" s="22"/>
      <c r="F18" s="22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ht="15.75" hidden="1" spans="1:26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6"/>
    </row>
    <row r="20" ht="15.75" hidden="1" spans="1:26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8"/>
      <c r="R20" s="11"/>
    </row>
    <row r="21" ht="39" customHeight="1" spans="1:26">
      <c r="B21" s="29" t="s">
        <v>1</v>
      </c>
      <c r="C21" s="30" t="s">
        <v>2</v>
      </c>
      <c r="D21" s="31"/>
      <c r="E21" s="31"/>
      <c r="F21" s="32"/>
      <c r="G21" s="33" t="s">
        <v>3</v>
      </c>
      <c r="H21" s="34" t="s">
        <v>4</v>
      </c>
      <c r="I21" s="35" t="s">
        <v>5</v>
      </c>
      <c r="J21" s="36"/>
      <c r="K21" s="37" t="s">
        <v>6</v>
      </c>
      <c r="L21" s="38"/>
      <c r="M21" s="38"/>
      <c r="N21" s="39"/>
      <c r="O21" s="37" t="s">
        <v>7</v>
      </c>
      <c r="P21" s="38"/>
      <c r="Q21" s="40"/>
      <c r="R21" s="40"/>
    </row>
    <row r="22" ht="64.5" customHeight="1" spans="1:26">
      <c r="B22" s="41"/>
      <c r="C22" s="42"/>
      <c r="D22" s="43"/>
      <c r="E22" s="43"/>
      <c r="F22" s="44"/>
      <c r="G22" s="45"/>
      <c r="H22" s="46"/>
      <c r="I22" s="47" t="s">
        <v>8</v>
      </c>
      <c r="J22" s="48" t="s">
        <v>9</v>
      </c>
      <c r="K22" s="47" t="s">
        <v>8</v>
      </c>
      <c r="L22" s="47" t="s">
        <v>10</v>
      </c>
      <c r="M22" s="49" t="s">
        <v>11</v>
      </c>
      <c r="N22" s="47" t="s">
        <v>9</v>
      </c>
      <c r="O22" s="47" t="s">
        <v>8</v>
      </c>
      <c r="P22" s="50" t="s">
        <v>9</v>
      </c>
      <c r="Q22" s="51"/>
      <c r="R22" s="52"/>
    </row>
    <row r="23" ht="42" customHeight="1" spans="1:26">
      <c r="A23" s="53"/>
      <c r="B23" s="54">
        <v>1</v>
      </c>
      <c r="C23" s="55" t="s">
        <v>12</v>
      </c>
      <c r="D23" s="56"/>
      <c r="E23" s="56"/>
      <c r="F23" s="57"/>
      <c r="G23" s="54" t="s">
        <v>13</v>
      </c>
      <c r="H23" s="58">
        <v>1</v>
      </c>
      <c r="I23" s="59">
        <v>29614.12</v>
      </c>
      <c r="J23" s="60">
        <f>I23*H23</f>
        <v>29614.12</v>
      </c>
      <c r="K23" s="59">
        <v>30000</v>
      </c>
      <c r="L23" s="60"/>
      <c r="M23" s="59"/>
      <c r="N23" s="61">
        <f>K23*H23</f>
        <v>30000</v>
      </c>
      <c r="O23" s="62">
        <v>31000</v>
      </c>
      <c r="P23" s="63">
        <f>O23*H23</f>
        <v>31000</v>
      </c>
      <c r="Q23" s="64"/>
      <c r="R23" s="52"/>
      <c r="S23" s="65"/>
      <c r="T23" s="65"/>
      <c r="V23" s="65"/>
      <c r="X23" s="65"/>
      <c r="Y23" s="66"/>
    </row>
    <row r="24" ht="45.75" customHeight="1" spans="1:26">
      <c r="B24" s="67" t="s">
        <v>14</v>
      </c>
      <c r="C24" s="68"/>
      <c r="D24" s="68"/>
      <c r="E24" s="68"/>
      <c r="F24" s="68"/>
      <c r="G24" s="68"/>
      <c r="H24" s="69"/>
      <c r="I24" s="70"/>
      <c r="J24" s="71">
        <f>SUM(J23:J23)</f>
        <v>29614.12</v>
      </c>
      <c r="K24" s="70"/>
      <c r="L24" s="72"/>
      <c r="M24" s="72"/>
      <c r="N24" s="73">
        <f>SUM(N23:N23)</f>
        <v>30000</v>
      </c>
      <c r="O24" s="74"/>
      <c r="P24" s="75">
        <f>SUM(P23:P23)</f>
        <v>31000</v>
      </c>
      <c r="Q24" s="76"/>
      <c r="R24" s="77"/>
    </row>
    <row r="25" ht="12" customHeight="1" spans="1:26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9"/>
      <c r="R25" s="80"/>
      <c r="T25" s="80"/>
      <c r="U25" s="80"/>
      <c r="V25" s="80"/>
      <c r="X25" s="80"/>
      <c r="Z25" s="80"/>
    </row>
    <row r="26" ht="33.75" customHeight="1" spans="1:26">
      <c r="B26" s="81" t="s">
        <v>15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</row>
    <row r="27" ht="47.25" customHeight="1" spans="1:26">
      <c r="B27" s="83" t="s">
        <v>16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ht="29.25" customHeight="1" spans="1:26"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</row>
    <row r="29" ht="15.75" spans="1:26">
      <c r="B29" s="85" t="s">
        <v>17</v>
      </c>
    </row>
    <row r="30" ht="0.75" hidden="1" customHeight="1" spans="1:26">
      <c r="B30" s="85"/>
    </row>
    <row r="31" ht="16.5" hidden="1" spans="1:26">
      <c r="B31" s="86"/>
    </row>
    <row r="32" hidden="1"/>
    <row r="33" hidden="1" spans="2:16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ht="27.75" hidden="1" customHeight="1" spans="2:16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ht="4.5" hidden="1" customHeight="1" spans="2:16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ht="63.75" hidden="1" customHeight="1"/>
    <row r="37" hidden="1"/>
    <row r="38" hidden="1"/>
    <row r="39" ht="15.75" hidden="1" customHeight="1" spans="2:16">
      <c r="B39" s="87" t="s">
        <v>18</v>
      </c>
      <c r="C39" s="87"/>
      <c r="D39" s="87"/>
      <c r="E39" s="87"/>
      <c r="F39" s="87"/>
      <c r="G39" s="87"/>
      <c r="I39" s="1" t="s">
        <v>19</v>
      </c>
      <c r="N39" s="85" t="s">
        <v>20</v>
      </c>
    </row>
    <row r="40" ht="56.25" customHeight="1"/>
  </sheetData>
  <mergeCells count="34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Q21:R21"/>
    <mergeCell ref="C23:F23"/>
    <mergeCell ref="B24:H24"/>
    <mergeCell ref="B25:P25"/>
    <mergeCell ref="B26:R26"/>
    <mergeCell ref="B27:R27"/>
    <mergeCell ref="B28:R28"/>
    <mergeCell ref="B39:G39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047619047619" defaultRowHeight="15" customHeight="1"/>
  <cols>
    <col min="1" max="1" width="9.1047619047619" customWidth="1"/>
    <col min="2" max="2" width="9.1047619047619" style="1" customWidth="1"/>
    <col min="3" max="16384" width="9.1047619047619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047619047619" defaultRowHeight="15" customHeight="1"/>
  <cols>
    <col min="1" max="1" width="9.1047619047619" customWidth="1"/>
    <col min="2" max="2" width="9.1047619047619" style="1" customWidth="1"/>
    <col min="3" max="16384" width="9.1047619047619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2026-07-07T10:00:00Z</dcterms:created>
  <cp:lastPrinted>2026-03-19T03:13:00Z</cp:lastPrinted>
  <dcterms:modified xsi:type="dcterms:W3CDTF">2026-08-26T03:03:27Z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BC02EDB629A24F27995816430EEAF1FF_12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