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bookViews>
    <workbookView xWindow="360" yWindow="15" windowWidth="20955" windowHeight="9720" activeTab="0"/>
  </bookViews>
  <sheets>
    <sheet name="Общее" sheetId="1" state="visible" r:id="rId1"/>
  </sheets>
  <definedNames>
    <definedName name="OLE_LINK1" localSheetId="0">Общее!$A$11</definedName>
  </definedNames>
  <calcPr/>
</workbook>
</file>

<file path=xl/sharedStrings.xml><?xml version="1.0" encoding="utf-8"?>
<sst xmlns="http://schemas.openxmlformats.org/spreadsheetml/2006/main" count="38" uniqueCount="38">
  <si>
    <t xml:space="preserve">Обоснование начальной (максимальной) цены контракта (лота)</t>
  </si>
  <si>
    <t xml:space="preserve">Оказание услуг по заправке картриджей для нужд Темрюкского филиала ФГБУ «Управление «Кубаньмелиоводхоз»</t>
  </si>
  <si>
    <t xml:space="preserve">(указывается объект государственного контракта)</t>
  </si>
  <si>
    <t xml:space="preserve">Дата подготовки обоснования начальной (максимальной) цены контракта: 19.05.2026г.</t>
  </si>
  <si>
    <t xml:space="preserve">Используемый метод определения начальной (максимальной) цены контракта : Метод сопоставимых рыночных цен (анализ рынка)
</t>
  </si>
  <si>
    <t xml:space="preserve">Обоснование выбранного метода обоснования начальной (максимальной) цены контракта : Согласно статье 22, п. 2  44-ФЗ является приоритетным для определения и обоснования начальной (максимальной) цены контракта, контракта, заключаемого с единственным поставщиком (подрядчиком, исполнителем). Методические рекомендации по применению методов определения начальной (максимальной) цены контракта утвержденные приказом министерства экономического развития Российской Федерации от 02.10.2013 № 567 .</t>
  </si>
  <si>
    <t xml:space="preserve">Таблица для обоснования начальной (максимальной) цены контракта при выборе метода сопоставимых рыночных цен (анализа рынка)</t>
  </si>
  <si>
    <t xml:space="preserve">Порядковый номер позиции согласно описанию объекта закупки</t>
  </si>
  <si>
    <t xml:space="preserve">Наименование товара, работы, услуги, входящих в объект закупки</t>
  </si>
  <si>
    <t xml:space="preserve">Основные характеристики закупаемого товара, работ, услуг
</t>
  </si>
  <si>
    <t xml:space="preserve">Единица измерения</t>
  </si>
  <si>
    <t>Кол-во</t>
  </si>
  <si>
    <t xml:space="preserve">Цена за единицу измерения товара, работы, услуги согласно источникам ценовой информации, руб.</t>
  </si>
  <si>
    <t xml:space="preserve">К вариации</t>
  </si>
  <si>
    <t xml:space="preserve">Цена за единицу товара, работы услуги по позиции, руб.*</t>
  </si>
  <si>
    <t xml:space="preserve">Начальная (максимальная) цена по позиции, руб. **</t>
  </si>
  <si>
    <t xml:space="preserve">Источник цены №1 
От 15.05.2026г. №28</t>
  </si>
  <si>
    <t xml:space="preserve">Источник цены №2 
От 15.05.2026г. №29</t>
  </si>
  <si>
    <t xml:space="preserve">Источник цены №3 от 15.05.2025г. №30</t>
  </si>
  <si>
    <r>
      <t/>
    </r>
    <r>
      <rPr>
        <sz val="12"/>
        <rFont val="Times New Roman"/>
      </rPr>
      <t xml:space="preserve">Источник цены №4 ______________
 (</t>
    </r>
    <r>
      <rPr>
        <vertAlign val="superscript"/>
        <sz val="10"/>
        <rFont val="Times New Roman"/>
      </rPr>
      <t xml:space="preserve">реквизиты документа)</t>
    </r>
  </si>
  <si>
    <r>
      <t/>
    </r>
    <r>
      <rPr>
        <sz val="12"/>
        <rFont val="Times New Roman"/>
      </rPr>
      <t xml:space="preserve">Источник цены №5 ______________
 (</t>
    </r>
    <r>
      <rPr>
        <vertAlign val="superscript"/>
        <sz val="10"/>
        <rFont val="Times New Roman"/>
      </rPr>
      <t xml:space="preserve">реквизиты документа)</t>
    </r>
  </si>
  <si>
    <t xml:space="preserve">Заправка картриджа HP Q2612А</t>
  </si>
  <si>
    <t xml:space="preserve">согласно описанию</t>
  </si>
  <si>
    <t>шт</t>
  </si>
  <si>
    <t xml:space="preserve">Заправка картриджа Kyocera TK-1110/1120</t>
  </si>
  <si>
    <t xml:space="preserve">Заправка тонер-картриджа Kyocera ТК-4105</t>
  </si>
  <si>
    <t xml:space="preserve">Заправка картриджа HP CF283A</t>
  </si>
  <si>
    <t xml:space="preserve">Заправка картриджа Pantum PC-211</t>
  </si>
  <si>
    <t xml:space="preserve">Заправка картриджа HP CF244A</t>
  </si>
  <si>
    <t xml:space="preserve">Заправка картриджа Ricoh SP201</t>
  </si>
  <si>
    <t xml:space="preserve">Начальная (максимальная) цена контракта, руб.**</t>
  </si>
  <si>
    <r>
      <t/>
    </r>
    <r>
      <rPr>
        <i/>
        <sz val="14"/>
        <rFont val="Times New Roman"/>
      </rPr>
      <t xml:space="preserve">В соответствии с приказом министерства экономического развития Российской Федерации от 02.10.2013 № 567 "Об утверждении методических рекомендаций по применению методов определения начальной (максимальной) цены контракта, цены контракта заключаемого с единственным поставщиком (подрядчиком, исполнителем)" расчет начальной (максимальной) цены по позиции, определяемой методом сопоставимых рыночных цен (анализа рынка) - НМЦК</t>
    </r>
    <r>
      <rPr>
        <i/>
        <vertAlign val="superscript"/>
        <sz val="14"/>
        <rFont val="Times New Roman"/>
      </rPr>
      <t>рын</t>
    </r>
    <r>
      <rPr>
        <i/>
        <sz val="14"/>
        <rFont val="Times New Roman"/>
      </rPr>
      <t xml:space="preserve">, производится по формуле:</t>
    </r>
  </si>
  <si>
    <r>
      <t/>
    </r>
    <r>
      <rPr>
        <sz val="14"/>
        <rFont val="Times New Roman"/>
      </rPr>
      <t xml:space="preserve">где: 
</t>
    </r>
    <r>
      <rPr>
        <b/>
        <sz val="20"/>
        <rFont val="Times New Roman"/>
      </rPr>
      <t xml:space="preserve">* </t>
    </r>
    <r>
      <rPr>
        <sz val="14"/>
        <rFont val="Times New Roman"/>
      </rPr>
      <t xml:space="preserve">                                                цена за единицу товара, работы, услуги по позиции в денежном выражении
v - количество (объем) закупаемого товара (работы, услуги);
n - количество значений, используемых в расчете;
i - номер источника ценовой информации;
</t>
    </r>
    <r>
      <rPr>
        <i/>
        <sz val="16"/>
        <rFont val="Times New Roman"/>
      </rPr>
      <t>ц</t>
    </r>
    <r>
      <rPr>
        <vertAlign val="subscript"/>
        <sz val="14"/>
        <rFont val="Times New Roman"/>
      </rPr>
      <t xml:space="preserve">i  </t>
    </r>
    <r>
      <rPr>
        <sz val="14"/>
        <rFont val="Times New Roman"/>
      </rPr>
      <t xml:space="preserve">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</t>
    </r>
  </si>
  <si>
    <t xml:space="preserve">** Расчет начальной (максимальной) цены контракта  производится путем сложения начальных (максимальных) цен по позициям</t>
  </si>
  <si>
    <t xml:space="preserve">В целях определения однородности совокупности значений выявленных цен, используемых в расчете НМЦК в соответствии с настоящим разделом, рекомендуется определять коэффициент вариации. Коэффициент вариации цены определяется по следующей формуле:
 ,
где: V - коэффициент вариации;                                                                  - среднее квадратичное отклонение;
    - цена единицы товара, работы, услуги, указанная в источнике с номером i;
&lt;ц&gt; - средняя арифметическая величина цены единицы товара, работы, услуги;
n - количество значений, используемых в расчете.                                                                                                        
  </t>
  </si>
  <si>
    <t xml:space="preserve">Среднее квадратичное отклонение : </t>
  </si>
  <si>
    <r>
      <t/>
    </r>
    <r>
      <rPr>
        <b/>
        <sz val="14"/>
        <rFont val="Times New Roman"/>
      </rPr>
      <t xml:space="preserve">Коэффициент вариации</t>
    </r>
    <r>
      <rPr>
        <sz val="14"/>
        <rFont val="Times New Roman"/>
      </rPr>
      <t xml:space="preserve"> : </t>
    </r>
  </si>
  <si>
    <t xml:space="preserve">Главный специалист                                Сейтягьяева А.Д.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</si>
</sst>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_-* #,##0.00_р_._-;\-* #,##0.00_р_._-;_-* \-??_р_._-;_-@_-"/>
  </numFmts>
  <fonts count="26">
    <font>
      <sz val="10.000000"/>
      <color theme="1"/>
      <name val="Arial Cyr"/>
    </font>
    <font>
      <sz val="10.000000"/>
      <name val="Arial"/>
    </font>
    <font>
      <b/>
      <sz val="24.000000"/>
      <color indexed="64"/>
      <name val="Arial Cyr"/>
    </font>
    <font>
      <sz val="18.000000"/>
      <color indexed="64"/>
      <name val="Arial Cyr"/>
    </font>
    <font>
      <sz val="12.000000"/>
      <color indexed="64"/>
      <name val="Arial Cyr"/>
    </font>
    <font>
      <sz val="10.000000"/>
      <color indexed="63"/>
      <name val="Arial Cyr"/>
    </font>
    <font>
      <i/>
      <sz val="10.000000"/>
      <color indexed="23"/>
      <name val="Arial Cyr"/>
    </font>
    <font>
      <sz val="10.000000"/>
      <color rgb="FF006600"/>
      <name val="Arial Cyr"/>
    </font>
    <font>
      <sz val="10.000000"/>
      <color rgb="FF996600"/>
      <name val="Arial Cyr"/>
    </font>
    <font>
      <sz val="10.000000"/>
      <color rgb="FFCC0000"/>
      <name val="Arial Cyr"/>
    </font>
    <font>
      <b/>
      <sz val="10.000000"/>
      <color indexed="65"/>
      <name val="Arial Cyr"/>
    </font>
    <font>
      <b/>
      <sz val="10.000000"/>
      <color indexed="64"/>
      <name val="Arial Cyr"/>
    </font>
    <font>
      <sz val="10.000000"/>
      <color indexed="65"/>
      <name val="Arial Cyr"/>
    </font>
    <font>
      <b/>
      <sz val="15.000000"/>
      <color indexed="54"/>
      <name val="Calibri"/>
    </font>
    <font>
      <b/>
      <sz val="13.000000"/>
      <color indexed="54"/>
      <name val="Calibri"/>
    </font>
    <font>
      <sz val="11.000000"/>
      <color rgb="FF996600"/>
      <name val="Calibri"/>
    </font>
    <font>
      <sz val="11.000000"/>
      <color indexed="20"/>
      <name val="Calibri"/>
    </font>
    <font>
      <sz val="11.000000"/>
      <color rgb="FF006600"/>
      <name val="Calibri"/>
    </font>
    <font>
      <b/>
      <sz val="14.000000"/>
      <name val="Times New Roman"/>
    </font>
    <font>
      <sz val="14.000000"/>
      <name val="Times New Roman"/>
    </font>
    <font>
      <u/>
      <sz val="14.000000"/>
      <name val="Times New Roman"/>
    </font>
    <font>
      <sz val="8.000000"/>
      <name val="Times New Roman"/>
    </font>
    <font>
      <sz val="12.000000"/>
      <name val="Times New Roman"/>
    </font>
    <font>
      <b/>
      <i/>
      <sz val="14.000000"/>
      <name val="Times New Roman"/>
    </font>
    <font>
      <i/>
      <sz val="12.000000"/>
      <name val="Times New Roman"/>
    </font>
    <font>
      <i/>
      <sz val="14.000000"/>
      <name val="Times New Roman"/>
    </font>
  </fonts>
  <fills count="11">
    <fill>
      <patternFill patternType="none"/>
    </fill>
    <fill>
      <patternFill patternType="gray125"/>
    </fill>
    <fill>
      <patternFill patternType="solid">
        <fgColor indexed="26"/>
        <bgColor indexed="65"/>
      </patternFill>
    </fill>
    <fill>
      <patternFill patternType="solid">
        <fgColor indexed="42"/>
        <bgColor indexed="27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indexed="16"/>
      </patternFill>
    </fill>
    <fill>
      <patternFill patternType="solid">
        <fgColor indexed="64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rgb="FFDDDDDD"/>
        <bgColor rgb="FFFFCCCC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</fills>
  <borders count="7">
    <border>
      <left style="none"/>
      <right style="none"/>
      <top style="none"/>
      <bottom style="none"/>
      <diagonal style="none"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 style="none"/>
    </border>
    <border>
      <left style="none"/>
      <right style="none"/>
      <top style="none"/>
      <bottom style="thick">
        <color indexed="62"/>
      </bottom>
      <diagonal style="none"/>
    </border>
    <border>
      <left style="none"/>
      <right style="none"/>
      <top style="none"/>
      <bottom style="thick">
        <color indexed="44"/>
      </bottom>
      <diagonal style="none"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 style="none"/>
    </border>
    <border>
      <left style="none"/>
      <right style="none"/>
      <top style="none"/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</borders>
  <cellStyleXfs count="28">
    <xf fontId="0" fillId="0" borderId="0" numFmtId="0" applyNumberFormat="1" applyFont="1" applyFill="1" applyBorder="1"/>
    <xf fontId="1" fillId="0" borderId="0" numFmtId="43" applyNumberFormat="1" applyFont="1" applyFill="1" applyBorder="1"/>
    <xf fontId="1" fillId="0" borderId="0" numFmtId="41" applyNumberFormat="1" applyFont="1" applyFill="1" applyBorder="1"/>
    <xf fontId="1" fillId="0" borderId="0" numFmtId="44" applyNumberFormat="1" applyFont="1" applyFill="1" applyBorder="1"/>
    <xf fontId="1" fillId="0" borderId="0" numFmtId="42" applyNumberFormat="1" applyFont="1" applyFill="1" applyBorder="1"/>
    <xf fontId="1" fillId="0" borderId="0" numFmtId="9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4" fillId="0" borderId="0" numFmtId="0" applyNumberFormat="1" applyFont="1" applyFill="1" applyBorder="1"/>
    <xf fontId="0" fillId="0" borderId="0" numFmtId="0" applyNumberFormat="1" applyFont="1" applyFill="1" applyBorder="1"/>
    <xf fontId="5" fillId="2" borderId="1" numFmtId="0" applyNumberFormat="1" applyFont="1" applyFill="1" applyBorder="1"/>
    <xf fontId="6" fillId="0" borderId="0" numFmtId="0" applyNumberFormat="1" applyFont="1" applyFill="1" applyBorder="1"/>
    <xf fontId="0" fillId="0" borderId="0" numFmtId="0" applyNumberFormat="1" applyFont="1" applyFill="1" applyBorder="1"/>
    <xf fontId="7" fillId="3" borderId="0" numFmtId="0" applyNumberFormat="1" applyFont="1" applyFill="1" applyBorder="1"/>
    <xf fontId="8" fillId="2" borderId="0" numFmtId="0" applyNumberFormat="1" applyFont="1" applyFill="1" applyBorder="1"/>
    <xf fontId="9" fillId="4" borderId="0" numFmtId="0" applyNumberFormat="1" applyFont="1" applyFill="1" applyBorder="1"/>
    <xf fontId="9" fillId="0" borderId="0" numFmtId="0" applyNumberFormat="1" applyFont="1" applyFill="1" applyBorder="1"/>
    <xf fontId="10" fillId="5" borderId="0" numFmtId="0" applyNumberFormat="1" applyFont="1" applyFill="1" applyBorder="1"/>
    <xf fontId="11" fillId="0" borderId="0" numFmtId="0" applyNumberFormat="1" applyFont="1" applyFill="1" applyBorder="1"/>
    <xf fontId="12" fillId="6" borderId="0" numFmtId="0" applyNumberFormat="1" applyFont="1" applyFill="1" applyBorder="1"/>
    <xf fontId="12" fillId="7" borderId="0" numFmtId="0" applyNumberFormat="1" applyFont="1" applyFill="1" applyBorder="1"/>
    <xf fontId="11" fillId="8" borderId="0" numFmtId="0" applyNumberFormat="1" applyFont="1" applyFill="1" applyBorder="1"/>
    <xf fontId="13" fillId="0" borderId="2" numFmtId="0" applyNumberFormat="1" applyFont="1" applyFill="1" applyBorder="1"/>
    <xf fontId="14" fillId="0" borderId="3" numFmtId="0" applyNumberFormat="1" applyFont="1" applyFill="1" applyBorder="1"/>
    <xf fontId="15" fillId="9" borderId="0" numFmtId="0" applyNumberFormat="1" applyFont="1" applyFill="1" applyBorder="1"/>
    <xf fontId="16" fillId="10" borderId="0" numFmtId="0" applyNumberFormat="1" applyFont="1" applyFill="1" applyBorder="1"/>
    <xf fontId="0" fillId="2" borderId="4" numFmtId="0" applyNumberFormat="1" applyFont="1" applyFill="1" applyBorder="1"/>
    <xf fontId="17" fillId="3" borderId="0" numFmtId="0" applyNumberFormat="1" applyFont="1" applyFill="1" applyBorder="1"/>
  </cellStyleXfs>
  <cellXfs count="24">
    <xf fontId="0" fillId="0" borderId="0" numFmtId="0" xfId="0"/>
    <xf fontId="18" fillId="0" borderId="0" numFmtId="0" xfId="0" applyFont="1" applyAlignment="1">
      <alignment horizontal="center" wrapText="1"/>
    </xf>
    <xf fontId="19" fillId="0" borderId="0" numFmtId="0" xfId="0" applyFont="1" applyAlignment="1">
      <alignment horizontal="center"/>
    </xf>
    <xf fontId="20" fillId="0" borderId="0" numFmtId="0" xfId="0" applyFont="1" applyAlignment="1">
      <alignment horizontal="center"/>
    </xf>
    <xf fontId="21" fillId="0" borderId="0" numFmtId="0" xfId="0" applyFont="1" applyAlignment="1">
      <alignment horizontal="center" vertical="center"/>
    </xf>
    <xf fontId="19" fillId="0" borderId="0" numFmtId="0" xfId="0" applyFont="1" applyAlignment="1">
      <alignment horizontal="left" vertical="top"/>
    </xf>
    <xf fontId="19" fillId="0" borderId="0" numFmtId="0" xfId="0" applyFont="1" applyAlignment="1">
      <alignment horizontal="left" vertical="top" wrapText="1"/>
    </xf>
    <xf fontId="19" fillId="0" borderId="0" numFmtId="0" xfId="0" applyFont="1" applyAlignment="1">
      <alignment horizontal="left" wrapText="1"/>
    </xf>
    <xf fontId="18" fillId="0" borderId="5" numFmtId="0" xfId="0" applyFont="1" applyBorder="1" applyAlignment="1">
      <alignment horizontal="center" vertical="center" wrapText="1"/>
    </xf>
    <xf fontId="22" fillId="0" borderId="6" numFmtId="0" xfId="0" applyFont="1" applyBorder="1" applyAlignment="1">
      <alignment horizontal="center" vertical="center" wrapText="1"/>
    </xf>
    <xf fontId="22" fillId="0" borderId="6" numFmtId="0" xfId="0" applyFont="1" applyBorder="1" applyAlignment="1">
      <alignment horizontal="center" textRotation="90" vertical="center" wrapText="1"/>
    </xf>
    <xf fontId="18" fillId="0" borderId="6" numFmtId="0" xfId="0" applyFont="1" applyBorder="1" applyAlignment="1">
      <alignment horizontal="center" wrapText="1"/>
    </xf>
    <xf fontId="22" fillId="0" borderId="6" numFmtId="4" xfId="0" applyNumberFormat="1" applyFont="1" applyBorder="1" applyAlignment="1">
      <alignment horizontal="center" vertical="center" wrapText="1"/>
    </xf>
    <xf fontId="22" fillId="0" borderId="6" numFmtId="2" xfId="0" applyNumberFormat="1" applyFont="1" applyBorder="1" applyAlignment="1">
      <alignment horizontal="center" vertical="center" wrapText="1"/>
    </xf>
    <xf fontId="19" fillId="0" borderId="6" numFmtId="2" xfId="0" applyNumberFormat="1" applyFont="1" applyBorder="1" applyAlignment="1">
      <alignment horizontal="center" wrapText="1"/>
    </xf>
    <xf fontId="23" fillId="0" borderId="6" numFmtId="160" xfId="0" applyNumberFormat="1" applyFont="1" applyBorder="1" applyAlignment="1">
      <alignment horizontal="center" wrapText="1"/>
    </xf>
    <xf fontId="24" fillId="0" borderId="0" numFmtId="160" xfId="0" applyNumberFormat="1" applyFont="1" applyAlignment="1">
      <alignment horizontal="center" wrapText="1"/>
    </xf>
    <xf fontId="18" fillId="0" borderId="0" numFmtId="0" xfId="0" applyFont="1" applyAlignment="1">
      <alignment horizontal="right" wrapText="1"/>
    </xf>
    <xf fontId="24" fillId="0" borderId="0" numFmtId="0" xfId="0" applyFont="1" applyAlignment="1">
      <alignment horizontal="center" wrapText="1"/>
    </xf>
    <xf fontId="25" fillId="0" borderId="0" numFmtId="0" xfId="0" applyFont="1" applyAlignment="1">
      <alignment horizontal="left" vertical="top" wrapText="1"/>
    </xf>
    <xf fontId="19" fillId="0" borderId="0" numFmtId="0" xfId="0" applyFont="1" applyAlignment="1">
      <alignment horizontal="left" vertical="center" wrapText="1"/>
    </xf>
    <xf fontId="25" fillId="0" borderId="0" numFmtId="0" xfId="0" applyFont="1" applyAlignment="1">
      <alignment horizontal="left" vertical="center" wrapText="1"/>
    </xf>
    <xf fontId="18" fillId="0" borderId="0" numFmtId="0" xfId="0" applyFont="1" applyAlignment="1">
      <alignment horizontal="left" vertical="top" wrapText="1"/>
    </xf>
    <xf fontId="19" fillId="0" borderId="0" numFmtId="0" xfId="0" applyFont="1" applyAlignment="1">
      <alignment vertical="top" wrapText="1"/>
    </xf>
  </cellXfs>
  <cellStyles count="28">
    <cellStyle name="Normal" xfId="0" builtinId="0"/>
    <cellStyle name="Comma" xfId="1" builtinId="3"/>
    <cellStyle name="Comma [0]" xfId="2" builtinId="6"/>
    <cellStyle name="Currency" xfId="3" builtinId="4"/>
    <cellStyle name="Currency[0]" xfId="4" builtinId="7"/>
    <cellStyle name="Percent" xfId="5" builtinId="5"/>
    <cellStyle name="Heading" xfId="6"/>
    <cellStyle name="Heading 1" xfId="7"/>
    <cellStyle name="Heading 2" xfId="8"/>
    <cellStyle name="Text" xfId="9"/>
    <cellStyle name="Note" xfId="10"/>
    <cellStyle name="Footnote" xfId="11"/>
    <cellStyle name="Status" xfId="12"/>
    <cellStyle name="Good" xfId="13"/>
    <cellStyle name="Neutral" xfId="14"/>
    <cellStyle name="Bad" xfId="15"/>
    <cellStyle name="Warning" xfId="16"/>
    <cellStyle name="Error" xfId="17"/>
    <cellStyle name="Accent" xfId="18"/>
    <cellStyle name="Accent 1" xfId="19"/>
    <cellStyle name="Accent 2" xfId="20"/>
    <cellStyle name="Accent 3" xfId="21"/>
    <cellStyle name="Заголовок 1" xfId="22"/>
    <cellStyle name="Заголовок 2" xfId="23"/>
    <cellStyle name="Нейтральный" xfId="24"/>
    <cellStyle name="Плохой" xfId="25"/>
    <cellStyle name="Примечание" xfId="26"/>
    <cellStyle name="Хороший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media1.svg"/><Relationship Id="rId3" Type="http://schemas.openxmlformats.org/officeDocument/2006/relationships/image" Target="../media/image2.wmf"/><Relationship Id="rId4" Type="http://schemas.openxmlformats.org/officeDocument/2006/relationships/image" Target="../media/media2.svg"/><Relationship Id="rId5" Type="http://schemas.openxmlformats.org/officeDocument/2006/relationships/image" Target="../media/image3.wmf"/><Relationship Id="rId6" Type="http://schemas.openxmlformats.org/officeDocument/2006/relationships/image" Target="../media/media3.sv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1</xdr:col>
      <xdr:colOff>97594</xdr:colOff>
      <xdr:row>24</xdr:row>
      <xdr:rowOff>92273</xdr:rowOff>
    </xdr:from>
    <xdr:to>
      <xdr:col>3</xdr:col>
      <xdr:colOff>195327</xdr:colOff>
      <xdr:row>24</xdr:row>
      <xdr:rowOff>622845</xdr:rowOff>
    </xdr:to>
    <xdr:sp>
      <xdr:nvSpPr>
        <xdr:cNvPr id="1025" name="TextBox 22"/>
        <xdr:cNvSpPr txBox="1"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520246</xdr:colOff>
      <xdr:row>24</xdr:row>
      <xdr:rowOff>738187</xdr:rowOff>
    </xdr:from>
    <xdr:to>
      <xdr:col>1</xdr:col>
      <xdr:colOff>1268452</xdr:colOff>
      <xdr:row>24</xdr:row>
      <xdr:rowOff>1222623</xdr:rowOff>
    </xdr:to>
    <xdr:sp>
      <xdr:nvSpPr>
        <xdr:cNvPr id="1026" name="TextBox 23"/>
        <xdr:cNvSpPr txBox="1"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382209</xdr:colOff>
      <xdr:row>26</xdr:row>
      <xdr:rowOff>599777</xdr:rowOff>
    </xdr:from>
    <xdr:to>
      <xdr:col>1</xdr:col>
      <xdr:colOff>736596</xdr:colOff>
      <xdr:row>26</xdr:row>
      <xdr:rowOff>1015007</xdr:rowOff>
    </xdr:to>
    <xdr:pic>
      <xdr:nvPicPr>
        <xdr:cNvPr id="1027" name="Рисунок 3"/>
        <xdr:cNvPicPr>
          <a:picLocks noChangeAspect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2</xdr:col>
      <xdr:colOff>122811</xdr:colOff>
      <xdr:row>26</xdr:row>
      <xdr:rowOff>710504</xdr:rowOff>
    </xdr:from>
    <xdr:to>
      <xdr:col>3</xdr:col>
      <xdr:colOff>599963</xdr:colOff>
      <xdr:row>26</xdr:row>
      <xdr:rowOff>1282599</xdr:rowOff>
    </xdr:to>
    <xdr:pic>
      <xdr:nvPicPr>
        <xdr:cNvPr id="1028" name="Рисунок 5"/>
        <xdr:cNvPicPr>
          <a:picLocks noChangeAspect="1"/>
        </xdr:cNvPicPr>
      </xdr:nvPicPr>
      <xdr:blipFill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0</xdr:col>
      <xdr:colOff>88552</xdr:colOff>
      <xdr:row>26</xdr:row>
      <xdr:rowOff>1310282</xdr:rowOff>
    </xdr:from>
    <xdr:to>
      <xdr:col>0</xdr:col>
      <xdr:colOff>246775</xdr:colOff>
      <xdr:row>26</xdr:row>
      <xdr:rowOff>1531739</xdr:rowOff>
    </xdr:to>
    <xdr:pic>
      <xdr:nvPicPr>
        <xdr:cNvPr id="1029" name="Рисунок 6"/>
        <xdr:cNvPicPr>
          <a:picLocks noChangeAspect="1"/>
        </xdr:cNvPicPr>
      </xdr:nvPicPr>
      <xdr:blipFill>
        <a:blip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030" name="AutoShape 3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031" name="AutoShape 3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032" name="AutoShape 3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033" name="AutoShape 3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034" name="AutoShape 3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035" name="AutoShape 3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036" name="AutoShape 3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037" name="AutoShape 4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038" name="AutoShape 4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039" name="AutoShape 4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040" name="AutoShape 4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041" name="AutoShape 4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042" name="AutoShape 4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043" name="AutoShape 4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044" name="AutoShape 4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045" name="AutoShape 4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046" name="AutoShape 4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047" name="AutoShape 5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048" name="AutoShape 5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049" name="AutoShape 5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050" name="AutoShape 5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051" name="AutoShape 5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052" name="AutoShape 5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053" name="AutoShape 5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054" name="AutoShape 5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055" name="AutoShape 5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056" name="AutoShape 5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057" name="AutoShape 6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058" name="AutoShape 6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059" name="Rectangle 5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060" name="Rectangle 5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061" name="Rectangle 6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062" name="Rectangle 6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063" name="Rectangle 6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064" name="Rectangle 6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065" name="Rectangle 6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066" name="Rectangle 6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067" name="Rectangle 6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068" name="Rectangle 6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069" name="Rectangle 6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070" name="Rectangle 6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071" name="Rectangle 7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072" name="Rectangle 7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073" name="Rectangle 7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074" name="Rectangle 7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075" name="Rectangle 7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076" name="Rectangle 7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077" name="Rectangle 7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078" name="Rectangle 7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079" name="Rectangle 7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080" name="Rectangle 7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081" name="Rectangle 8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082" name="Rectangle 8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083" name="Rectangle 8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084" name="Rectangle 8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085" name="Rectangle 8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086" name="Rectangle 8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087" name="Rectangle 8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088" name="AutoShape 8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089" name="AutoShape 8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090" name="AutoShape 8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091" name="AutoShape 9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092" name="AutoShape 9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093" name="AutoShape 9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094" name="AutoShape 9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095" name="AutoShape 9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096" name="AutoShape 9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097" name="AutoShape 9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098" name="AutoShape 9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099" name="AutoShape 9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100" name="AutoShape 9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101" name="AutoShape 10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102" name="AutoShape 10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103" name="AutoShape 10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104" name="AutoShape 10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105" name="AutoShape 10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106" name="AutoShape 10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107" name="AutoShape 10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108" name="AutoShape 10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109" name="AutoShape 10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110" name="AutoShape 10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111" name="AutoShape 11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112" name="AutoShape 11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113" name="AutoShape 11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114" name="AutoShape 11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115" name="AutoShape 11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116" name="AutoShape 11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117" name="AutoShape 11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118" name="AutoShape 11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119" name="AutoShape 11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120" name="AutoShape 11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121" name="AutoShape 12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122" name="AutoShape 12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123" name="AutoShape 12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124" name="AutoShape 12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125" name="AutoShape 12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126" name="AutoShape 12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127" name="AutoShape 12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128" name="AutoShape 12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129" name="AutoShape 12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130" name="AutoShape 12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131" name="AutoShape 13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132" name="AutoShape 13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133" name="AutoShape 13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134" name="AutoShape 13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135" name="AutoShape 13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136" name="AutoShape 13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137" name="AutoShape 13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138" name="AutoShape 13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139" name="AutoShape 13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140" name="AutoShape 13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141" name="AutoShape 14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142" name="AutoShape 14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143" name="AutoShape 14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144" name="AutoShape 14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145" name="AutoShape 14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146" name="AutoShape 14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147" name="AutoShape 14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148" name="AutoShape 14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149" name="AutoShape 14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150" name="AutoShape 14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151" name="AutoShape 15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152" name="AutoShape 15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153" name="AutoShape 15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154" name="AutoShape 15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155" name="AutoShape 15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156" name="AutoShape 15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157" name="AutoShape 15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158" name="AutoShape 15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159" name="AutoShape 15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160" name="AutoShape 15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161" name="AutoShape 16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162" name="AutoShape 16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163" name="AutoShape 16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164" name="AutoShape 16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165" name="AutoShape 16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166" name="AutoShape 16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167" name="AutoShape 16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168" name="AutoShape 16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169" name="AutoShape 16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170" name="AutoShape 16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171" name="AutoShape 17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172" name="AutoShape 17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173" name="AutoShape 17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174" name="AutoShape 17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175" name="AutoShape 17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176" name="AutoShape 17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177" name="AutoShape 17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178" name="AutoShape 17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179" name="AutoShape 17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180" name="AutoShape 17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181" name="AutoShape 18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182" name="AutoShape 18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183" name="AutoShape 18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184" name="AutoShape 18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185" name="AutoShape 18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186" name="AutoShape 18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187" name="AutoShape 18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188" name="AutoShape 18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189" name="AutoShape 18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190" name="AutoShape 18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191" name="AutoShape 19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192" name="AutoShape 19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193" name="AutoShape 19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194" name="AutoShape 19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195" name="AutoShape 19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196" name="AutoShape 19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197" name="AutoShape 19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198" name="AutoShape 19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199" name="AutoShape 19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200" name="AutoShape 19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201" name="AutoShape 20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202" name="AutoShape 20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203" name="AutoShape 20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204" name="AutoShape 20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205" name="AutoShape 20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206" name="AutoShape 20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207" name="AutoShape 20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208" name="AutoShape 20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209" name="AutoShape 20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210" name="AutoShape 20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211" name="AutoShape 21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212" name="AutoShape 21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213" name="AutoShape 21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214" name="AutoShape 21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215" name="AutoShape 21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216" name="AutoShape 21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217" name="AutoShape 21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218" name="AutoShape 21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219" name="AutoShape 21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220" name="AutoShape 21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221" name="AutoShape 22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222" name="AutoShape 22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223" name="AutoShape 22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224" name="AutoShape 22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225" name="AutoShape 22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226" name="AutoShape 22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227" name="AutoShape 22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228" name="AutoShape 22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229" name="AutoShape 22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230" name="AutoShape 22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231" name="AutoShape 23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232" name="AutoShape 23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233" name="AutoShape 23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234" name="AutoShape 23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235" name="AutoShape 23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236" name="AutoShape 23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237" name="AutoShape 23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238" name="AutoShape 23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239" name="AutoShape 23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240" name="AutoShape 23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241" name="AutoShape 24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242" name="AutoShape 24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243" name="AutoShape 24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244" name="AutoShape 24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245" name="AutoShape 24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246" name="AutoShape 24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247" name="AutoShape 24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248" name="AutoShape 24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249" name="AutoShape 24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250" name="AutoShape 24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251" name="AutoShape 25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252" name="AutoShape 25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253" name="AutoShape 25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254" name="AutoShape 25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255" name="AutoShape 25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256" name="AutoShape 25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257" name="AutoShape 25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258" name="AutoShape 25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259" name="AutoShape 25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260" name="AutoShape 25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261" name="AutoShape 26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262" name="AutoShape 26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263" name="AutoShape 26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264" name="AutoShape 26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265" name="AutoShape 26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266" name="AutoShape 26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267" name="AutoShape 26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268" name="AutoShape 26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269" name="AutoShape 26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270" name="AutoShape 26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271" name="AutoShape 27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272" name="AutoShape 27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273" name="AutoShape 27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274" name="AutoShape 27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275" name="AutoShape 27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276" name="AutoShape 27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277" name="AutoShape 27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278" name="AutoShape 27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279" name="AutoShape 27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280" name="AutoShape 27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281" name="AutoShape 28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282" name="AutoShape 28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283" name="AutoShape 28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284" name="AutoShape 28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285" name="AutoShape 28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286" name="AutoShape 28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287" name="AutoShape 28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288" name="AutoShape 28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289" name="AutoShape 28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290" name="AutoShape 28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291" name="AutoShape 29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292" name="AutoShape 29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293" name="AutoShape 29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294" name="AutoShape 29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295" name="AutoShape 29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296" name="AutoShape 29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297" name="AutoShape 29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298" name="AutoShape 29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299" name="AutoShape 29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300" name="AutoShape 29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301" name="AutoShape 30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302" name="AutoShape 30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303" name="AutoShape 30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304" name="AutoShape 30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305" name="AutoShape 30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306" name="AutoShape 30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307" name="AutoShape 30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308" name="AutoShape 30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309" name="AutoShape 30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310" name="AutoShape 30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311" name="AutoShape 31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312" name="AutoShape 31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313" name="AutoShape 31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314" name="AutoShape 31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315" name="AutoShape 31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316" name="AutoShape 31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317" name="AutoShape 31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318" name="AutoShape 31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319" name="AutoShape 31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320" name="AutoShape 31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321" name="AutoShape 32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322" name="AutoShape 32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323" name="AutoShape 32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324" name="AutoShape 32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325" name="AutoShape 32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326" name="AutoShape 32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327" name="AutoShape 32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328" name="AutoShape 32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329" name="AutoShape 32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330" name="AutoShape 32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331" name="AutoShape 33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332" name="AutoShape 33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333" name="AutoShape 33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334" name="AutoShape 33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335" name="AutoShape 33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336" name="AutoShape 33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337" name="AutoShape 33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338" name="AutoShape 33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339" name="AutoShape 33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340" name="AutoShape 33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341" name="AutoShape 34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342" name="AutoShape 34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343" name="AutoShape 34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344" name="AutoShape 34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345" name="AutoShape 34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346" name="AutoShape 34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347" name="AutoShape 34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348" name="AutoShape 34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349" name="AutoShape 34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350" name="AutoShape 34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351" name="AutoShape 35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352" name="AutoShape 35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353" name="AutoShape 35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354" name="AutoShape 35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355" name="AutoShape 35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356" name="AutoShape 35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357" name="AutoShape 35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358" name="AutoShape 35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359" name="AutoShape 35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360" name="AutoShape 35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361" name="AutoShape 36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362" name="AutoShape 36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363" name="AutoShape 36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364" name="AutoShape 36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365" name="AutoShape 36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366" name="AutoShape 36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367" name="AutoShape 36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368" name="AutoShape 36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369" name="AutoShape 36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370" name="AutoShape 36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371" name="AutoShape 37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372" name="AutoShape 37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373" name="AutoShape 37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374" name="AutoShape 37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375" name="AutoShape 37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376" name="AutoShape 37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377" name="AutoShape 37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378" name="AutoShape 37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379" name="AutoShape 37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380" name="AutoShape 37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381" name="AutoShape 38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382" name="AutoShape 38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383" name="AutoShape 38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384" name="AutoShape 38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385" name="AutoShape 38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386" name="AutoShape 38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387" name="AutoShape 38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388" name="AutoShape 38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389" name="AutoShape 38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390" name="AutoShape 38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391" name="AutoShape 39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392" name="AutoShape 39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393" name="AutoShape 39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394" name="AutoShape 39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395" name="AutoShape 39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396" name="AutoShape 39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397" name="AutoShape 39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398" name="AutoShape 39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399" name="AutoShape 39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400" name="AutoShape 39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401" name="AutoShape 40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402" name="AutoShape 40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403" name="AutoShape 40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404" name="AutoShape 40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405" name="AutoShape 40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406" name="AutoShape 40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407" name="AutoShape 40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408" name="AutoShape 40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409" name="AutoShape 40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410" name="AutoShape 40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411" name="AutoShape 41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412" name="AutoShape 41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413" name="AutoShape 41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414" name="AutoShape 41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415" name="AutoShape 41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416" name="AutoShape 41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417" name="AutoShape 41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418" name="AutoShape 41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419" name="AutoShape 41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420" name="AutoShape 41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421" name="AutoShape 42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422" name="AutoShape 42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423" name="AutoShape 42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424" name="AutoShape 42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425" name="AutoShape 42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426" name="AutoShape 42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427" name="AutoShape 42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428" name="AutoShape 42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429" name="AutoShape 42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430" name="AutoShape 42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431" name="AutoShape 43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432" name="AutoShape 43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433" name="AutoShape 43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434" name="AutoShape 43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435" name="AutoShape 43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436" name="AutoShape 43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437" name="AutoShape 43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438" name="AutoShape 43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439" name="AutoShape 43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440" name="AutoShape 43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441" name="AutoShape 44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442" name="AutoShape 44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443" name="AutoShape 44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444" name="AutoShape 44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445" name="AutoShape 44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446" name="AutoShape 44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447" name="AutoShape 44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448" name="AutoShape 44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449" name="AutoShape 44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450" name="AutoShape 44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451" name="AutoShape 45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452" name="AutoShape 45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453" name="AutoShape 45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454" name="AutoShape 45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455" name="AutoShape 45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456" name="AutoShape 45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457" name="AutoShape 45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458" name="AutoShape 45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459" name="AutoShape 45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460" name="AutoShape 45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461" name="AutoShape 46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462" name="AutoShape 46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463" name="AutoShape 46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464" name="AutoShape 46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465" name="AutoShape 46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466" name="AutoShape 46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467" name="AutoShape 46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468" name="AutoShape 46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469" name="AutoShape 46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470" name="AutoShape 46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471" name="AutoShape 47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472" name="AutoShape 47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473" name="AutoShape 47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474" name="AutoShape 47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475" name="AutoShape 47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476" name="AutoShape 47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477" name="AutoShape 47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478" name="AutoShape 47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479" name="AutoShape 47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480" name="AutoShape 47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481" name="AutoShape 48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482" name="AutoShape 48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483" name="AutoShape 48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484" name="AutoShape 48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485" name="AutoShape 48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486" name="AutoShape 48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487" name="AutoShape 48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488" name="AutoShape 48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489" name="AutoShape 48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490" name="AutoShape 48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491" name="AutoShape 49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492" name="AutoShape 49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493" name="AutoShape 49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494" name="AutoShape 49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495" name="AutoShape 49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496" name="AutoShape 49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497" name="AutoShape 49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498" name="AutoShape 49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499" name="AutoShape 49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500" name="AutoShape 49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501" name="AutoShape 50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502" name="AutoShape 50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503" name="AutoShape 50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504" name="AutoShape 50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505" name="AutoShape 50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506" name="AutoShape 50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507" name="AutoShape 50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508" name="AutoShape 50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509" name="AutoShape 50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510" name="AutoShape 50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511" name="AutoShape 51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512" name="AutoShape 51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513" name="AutoShape 51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514" name="AutoShape 51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515" name="AutoShape 51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516" name="AutoShape 51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517" name="AutoShape 51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518" name="AutoShape 51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519" name="AutoShape 51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520" name="AutoShape 51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521" name="AutoShape 52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522" name="AutoShape 52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523" name="AutoShape 52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524" name="AutoShape 52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525" name="AutoShape 52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526" name="AutoShape 52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527" name="AutoShape 52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528" name="AutoShape 52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529" name="AutoShape 52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530" name="AutoShape 52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531" name="AutoShape 53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532" name="AutoShape 53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533" name="AutoShape 53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534" name="AutoShape 53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535" name="AutoShape 53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536" name="AutoShape 53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537" name="AutoShape 53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538" name="AutoShape 53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539" name="AutoShape 53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540" name="AutoShape 53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541" name="AutoShape 54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542" name="AutoShape 54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543" name="AutoShape 54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544" name="AutoShape 54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545" name="AutoShape 54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546" name="AutoShape 54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547" name="AutoShape 54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548" name="AutoShape 54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549" name="AutoShape 54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550" name="AutoShape 54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551" name="AutoShape 55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552" name="AutoShape 55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553" name="AutoShape 55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554" name="AutoShape 55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555" name="AutoShape 55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556" name="AutoShape 55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557" name="AutoShape 55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558" name="AutoShape 55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559" name="AutoShape 55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560" name="AutoShape 55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561" name="AutoShape 56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562" name="AutoShape 56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563" name="AutoShape 56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564" name="AutoShape 56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565" name="AutoShape 56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566" name="AutoShape 56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567" name="AutoShape 56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568" name="AutoShape 56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569" name="AutoShape 56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570" name="AutoShape 56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571" name="AutoShape 57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572" name="AutoShape 57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573" name="AutoShape 57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574" name="AutoShape 57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575" name="AutoShape 57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576" name="AutoShape 57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577" name="AutoShape 57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578" name="AutoShape 57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579" name="AutoShape 57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580" name="AutoShape 57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581" name="AutoShape 58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582" name="AutoShape 58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583" name="AutoShape 58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584" name="AutoShape 58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585" name="AutoShape 58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586" name="AutoShape 58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587" name="AutoShape 58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588" name="AutoShape 58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589" name="AutoShape 58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590" name="AutoShape 58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591" name="AutoShape 59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592" name="AutoShape 59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593" name="AutoShape 59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594" name="AutoShape 59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595" name="AutoShape 59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596" name="AutoShape 59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597" name="AutoShape 59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598" name="AutoShape 59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599" name="AutoShape 59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600" name="AutoShape 59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601" name="AutoShape 60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602" name="AutoShape 60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603" name="AutoShape 60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604" name="AutoShape 60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605" name="AutoShape 60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606" name="AutoShape 60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607" name="AutoShape 60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608" name="AutoShape 60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609" name="AutoShape 60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610" name="AutoShape 60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611" name="AutoShape 61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612" name="AutoShape 61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613" name="AutoShape 61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614" name="AutoShape 61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615" name="AutoShape 61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616" name="AutoShape 61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617" name="AutoShape 61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618" name="AutoShape 61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619" name="AutoShape 61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620" name="AutoShape 3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621" name="AutoShape 3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622" name="AutoShape 3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623" name="AutoShape 3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624" name="AutoShape 3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625" name="AutoShape 3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626" name="AutoShape 3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627" name="AutoShape 4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628" name="AutoShape 4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629" name="AutoShape 4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630" name="AutoShape 4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631" name="AutoShape 4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632" name="AutoShape 4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633" name="AutoShape 4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634" name="AutoShape 4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635" name="AutoShape 4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636" name="AutoShape 4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637" name="AutoShape 5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638" name="AutoShape 5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639" name="AutoShape 5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640" name="AutoShape 5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641" name="AutoShape 5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642" name="AutoShape 5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643" name="AutoShape 5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644" name="AutoShape 5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645" name="AutoShape 5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646" name="AutoShape 5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647" name="AutoShape 6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648" name="AutoShape 6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649" name="Rectangle 5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650" name="Rectangle 5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651" name="Rectangle 6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652" name="Rectangle 6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653" name="Rectangle 6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654" name="Rectangle 6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655" name="Rectangle 6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656" name="Rectangle 6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657" name="Rectangle 6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658" name="Rectangle 6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659" name="Rectangle 6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660" name="Rectangle 6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661" name="Rectangle 7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662" name="Rectangle 7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663" name="Rectangle 7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664" name="Rectangle 7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665" name="Rectangle 7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666" name="Rectangle 7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667" name="Rectangle 7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668" name="Rectangle 7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669" name="Rectangle 7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670" name="Rectangle 7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671" name="Rectangle 8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672" name="Rectangle 8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673" name="Rectangle 8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674" name="Rectangle 8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675" name="Rectangle 8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676" name="Rectangle 8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1677" name="Rectangle 8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678" name="AutoShape 8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679" name="AutoShape 8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680" name="AutoShape 8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681" name="AutoShape 9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682" name="AutoShape 9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683" name="AutoShape 9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684" name="AutoShape 9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685" name="AutoShape 9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686" name="AutoShape 9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687" name="AutoShape 9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688" name="AutoShape 9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689" name="AutoShape 9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690" name="AutoShape 9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691" name="AutoShape 10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692" name="AutoShape 10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693" name="AutoShape 10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694" name="AutoShape 10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695" name="AutoShape 10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696" name="AutoShape 10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697" name="AutoShape 10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698" name="AutoShape 10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699" name="AutoShape 10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700" name="AutoShape 10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701" name="AutoShape 11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702" name="AutoShape 11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703" name="AutoShape 11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704" name="AutoShape 11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705" name="AutoShape 11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706" name="AutoShape 11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707" name="AutoShape 11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708" name="AutoShape 11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709" name="AutoShape 11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710" name="AutoShape 11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711" name="AutoShape 12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712" name="AutoShape 12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713" name="AutoShape 12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714" name="AutoShape 12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715" name="AutoShape 12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716" name="AutoShape 12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717" name="AutoShape 12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718" name="AutoShape 12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719" name="AutoShape 12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720" name="AutoShape 12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721" name="AutoShape 13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722" name="AutoShape 13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723" name="AutoShape 13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724" name="AutoShape 13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725" name="AutoShape 13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726" name="AutoShape 13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727" name="AutoShape 13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728" name="AutoShape 13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729" name="AutoShape 13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730" name="AutoShape 13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731" name="AutoShape 14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732" name="AutoShape 14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733" name="AutoShape 14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734" name="AutoShape 14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735" name="AutoShape 14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736" name="AutoShape 14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737" name="AutoShape 14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738" name="AutoShape 14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739" name="AutoShape 14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740" name="AutoShape 14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741" name="AutoShape 15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742" name="AutoShape 15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743" name="AutoShape 15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744" name="AutoShape 15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745" name="AutoShape 15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746" name="AutoShape 15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747" name="AutoShape 15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748" name="AutoShape 15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749" name="AutoShape 15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750" name="AutoShape 15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751" name="AutoShape 16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752" name="AutoShape 16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753" name="AutoShape 16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754" name="AutoShape 16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755" name="AutoShape 16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756" name="AutoShape 16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757" name="AutoShape 16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758" name="AutoShape 16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759" name="AutoShape 16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760" name="AutoShape 16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761" name="AutoShape 17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762" name="AutoShape 17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763" name="AutoShape 17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764" name="AutoShape 17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765" name="AutoShape 17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766" name="AutoShape 17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767" name="AutoShape 17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768" name="AutoShape 17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769" name="AutoShape 17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770" name="AutoShape 17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771" name="AutoShape 18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772" name="AutoShape 18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773" name="AutoShape 18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774" name="AutoShape 18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775" name="AutoShape 18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776" name="AutoShape 18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777" name="AutoShape 18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778" name="AutoShape 18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779" name="AutoShape 18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780" name="AutoShape 18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781" name="AutoShape 19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782" name="AutoShape 19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783" name="AutoShape 19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784" name="AutoShape 19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785" name="AutoShape 19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786" name="AutoShape 19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787" name="AutoShape 19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788" name="AutoShape 19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789" name="AutoShape 19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790" name="AutoShape 19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791" name="AutoShape 20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792" name="AutoShape 20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793" name="AutoShape 20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794" name="AutoShape 20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795" name="AutoShape 20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796" name="AutoShape 20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797" name="AutoShape 20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798" name="AutoShape 20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799" name="AutoShape 20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800" name="AutoShape 20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801" name="AutoShape 21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802" name="AutoShape 21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803" name="AutoShape 21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804" name="AutoShape 21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805" name="AutoShape 21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806" name="AutoShape 21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807" name="AutoShape 21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808" name="AutoShape 21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809" name="AutoShape 21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810" name="AutoShape 21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811" name="AutoShape 22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812" name="AutoShape 22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813" name="AutoShape 22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814" name="AutoShape 22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815" name="AutoShape 22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816" name="AutoShape 22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817" name="AutoShape 22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818" name="AutoShape 22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819" name="AutoShape 22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820" name="AutoShape 22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821" name="AutoShape 23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822" name="AutoShape 23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823" name="AutoShape 23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824" name="AutoShape 23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825" name="AutoShape 23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826" name="AutoShape 23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827" name="AutoShape 23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828" name="AutoShape 23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829" name="AutoShape 23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830" name="AutoShape 23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831" name="AutoShape 24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832" name="AutoShape 24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833" name="AutoShape 24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834" name="AutoShape 24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835" name="AutoShape 24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836" name="AutoShape 24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837" name="AutoShape 24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838" name="AutoShape 24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839" name="AutoShape 24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840" name="AutoShape 24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841" name="AutoShape 25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842" name="AutoShape 25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843" name="AutoShape 25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844" name="AutoShape 25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845" name="AutoShape 25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846" name="AutoShape 25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847" name="AutoShape 25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848" name="AutoShape 25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849" name="AutoShape 25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850" name="AutoShape 25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851" name="AutoShape 26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852" name="AutoShape 26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853" name="AutoShape 26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854" name="AutoShape 26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855" name="AutoShape 26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856" name="AutoShape 26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857" name="AutoShape 26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858" name="AutoShape 26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859" name="AutoShape 26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860" name="AutoShape 26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861" name="AutoShape 27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862" name="AutoShape 27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863" name="AutoShape 27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864" name="AutoShape 27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865" name="AutoShape 27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866" name="AutoShape 27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867" name="AutoShape 27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868" name="AutoShape 27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869" name="AutoShape 27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870" name="AutoShape 27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871" name="AutoShape 28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872" name="AutoShape 28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873" name="AutoShape 28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874" name="AutoShape 28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875" name="AutoShape 28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876" name="AutoShape 28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877" name="AutoShape 28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878" name="AutoShape 28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879" name="AutoShape 28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880" name="AutoShape 28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881" name="AutoShape 29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882" name="AutoShape 29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883" name="AutoShape 29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884" name="AutoShape 29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885" name="AutoShape 29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886" name="AutoShape 29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887" name="AutoShape 29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888" name="AutoShape 29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889" name="AutoShape 29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890" name="AutoShape 29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891" name="AutoShape 30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892" name="AutoShape 30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893" name="AutoShape 30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894" name="AutoShape 30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895" name="AutoShape 30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896" name="AutoShape 30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897" name="AutoShape 30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898" name="AutoShape 30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899" name="AutoShape 30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900" name="AutoShape 30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901" name="AutoShape 31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902" name="AutoShape 31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903" name="AutoShape 31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904" name="AutoShape 31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905" name="AutoShape 31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906" name="AutoShape 31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907" name="AutoShape 31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908" name="AutoShape 31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909" name="AutoShape 31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910" name="AutoShape 31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911" name="AutoShape 32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912" name="AutoShape 32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913" name="AutoShape 32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914" name="AutoShape 32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915" name="AutoShape 32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916" name="AutoShape 32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917" name="AutoShape 32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918" name="AutoShape 32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919" name="AutoShape 32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920" name="AutoShape 32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921" name="AutoShape 33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922" name="AutoShape 33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923" name="AutoShape 33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924" name="AutoShape 33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925" name="AutoShape 33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926" name="AutoShape 33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927" name="AutoShape 33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928" name="AutoShape 33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929" name="AutoShape 33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930" name="AutoShape 33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931" name="AutoShape 34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932" name="AutoShape 34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933" name="AutoShape 34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934" name="AutoShape 34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935" name="AutoShape 34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936" name="AutoShape 34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937" name="AutoShape 34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938" name="AutoShape 34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939" name="AutoShape 34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940" name="AutoShape 34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941" name="AutoShape 35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942" name="AutoShape 35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943" name="AutoShape 35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944" name="AutoShape 35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945" name="AutoShape 35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946" name="AutoShape 35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947" name="AutoShape 35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948" name="AutoShape 35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949" name="AutoShape 35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950" name="AutoShape 35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951" name="AutoShape 36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952" name="AutoShape 36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953" name="AutoShape 36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954" name="AutoShape 36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955" name="AutoShape 36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956" name="AutoShape 36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957" name="AutoShape 36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958" name="AutoShape 36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959" name="AutoShape 36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960" name="AutoShape 36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961" name="AutoShape 37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962" name="AutoShape 37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963" name="AutoShape 37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964" name="AutoShape 37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965" name="AutoShape 37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966" name="AutoShape 37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967" name="AutoShape 37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968" name="AutoShape 37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969" name="AutoShape 37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970" name="AutoShape 37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971" name="AutoShape 38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972" name="AutoShape 38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973" name="AutoShape 38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974" name="AutoShape 38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975" name="AutoShape 38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976" name="AutoShape 38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977" name="AutoShape 38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978" name="AutoShape 38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979" name="AutoShape 38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980" name="AutoShape 38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981" name="AutoShape 39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982" name="AutoShape 39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983" name="AutoShape 39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984" name="AutoShape 39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985" name="AutoShape 39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986" name="AutoShape 39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987" name="AutoShape 39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988" name="AutoShape 39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989" name="AutoShape 39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990" name="AutoShape 39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1991" name="AutoShape 40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992" name="AutoShape 40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993" name="AutoShape 40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994" name="AutoShape 40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995" name="AutoShape 40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996" name="AutoShape 40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997" name="AutoShape 40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998" name="AutoShape 40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1999" name="AutoShape 40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000" name="AutoShape 40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001" name="AutoShape 41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002" name="AutoShape 41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003" name="AutoShape 41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004" name="AutoShape 41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005" name="AutoShape 41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006" name="AutoShape 41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007" name="AutoShape 41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008" name="AutoShape 41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009" name="AutoShape 41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010" name="AutoShape 41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011" name="AutoShape 42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012" name="AutoShape 42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013" name="AutoShape 42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014" name="AutoShape 42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015" name="AutoShape 42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016" name="AutoShape 42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017" name="AutoShape 42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018" name="AutoShape 42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019" name="AutoShape 42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020" name="AutoShape 42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021" name="AutoShape 43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022" name="AutoShape 43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023" name="AutoShape 43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024" name="AutoShape 43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025" name="AutoShape 43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026" name="AutoShape 43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027" name="AutoShape 43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028" name="AutoShape 43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029" name="AutoShape 43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030" name="AutoShape 43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031" name="AutoShape 44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032" name="AutoShape 44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033" name="AutoShape 44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034" name="AutoShape 44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035" name="AutoShape 44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036" name="AutoShape 44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037" name="AutoShape 44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038" name="AutoShape 44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039" name="AutoShape 44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040" name="AutoShape 44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041" name="AutoShape 45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042" name="AutoShape 45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043" name="AutoShape 45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044" name="AutoShape 45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045" name="AutoShape 45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046" name="AutoShape 45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047" name="AutoShape 45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048" name="AutoShape 45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049" name="AutoShape 45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050" name="AutoShape 45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051" name="AutoShape 46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052" name="AutoShape 46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053" name="AutoShape 46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054" name="AutoShape 46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055" name="AutoShape 46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056" name="AutoShape 46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057" name="AutoShape 46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058" name="AutoShape 46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059" name="AutoShape 46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060" name="AutoShape 46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061" name="AutoShape 47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062" name="AutoShape 47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063" name="AutoShape 47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064" name="AutoShape 47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065" name="AutoShape 47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066" name="AutoShape 47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067" name="AutoShape 47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068" name="AutoShape 47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069" name="AutoShape 47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070" name="AutoShape 47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071" name="AutoShape 48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072" name="AutoShape 48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073" name="AutoShape 48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074" name="AutoShape 48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075" name="AutoShape 48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076" name="AutoShape 48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077" name="AutoShape 48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078" name="AutoShape 48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079" name="AutoShape 48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080" name="AutoShape 48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081" name="AutoShape 49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082" name="AutoShape 49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083" name="AutoShape 49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084" name="AutoShape 49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085" name="AutoShape 49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086" name="AutoShape 49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087" name="AutoShape 49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088" name="AutoShape 49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089" name="AutoShape 49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090" name="AutoShape 49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091" name="AutoShape 50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092" name="AutoShape 50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093" name="AutoShape 50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094" name="AutoShape 50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095" name="AutoShape 50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096" name="AutoShape 50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097" name="AutoShape 50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098" name="AutoShape 50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099" name="AutoShape 50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100" name="AutoShape 50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101" name="AutoShape 51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102" name="AutoShape 51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103" name="AutoShape 51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104" name="AutoShape 51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105" name="AutoShape 51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106" name="AutoShape 51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107" name="AutoShape 51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108" name="AutoShape 51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109" name="AutoShape 51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110" name="AutoShape 51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111" name="AutoShape 52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112" name="AutoShape 52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113" name="AutoShape 52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114" name="AutoShape 52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115" name="AutoShape 52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116" name="AutoShape 52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117" name="AutoShape 52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118" name="AutoShape 52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119" name="AutoShape 52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120" name="AutoShape 52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121" name="AutoShape 53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122" name="AutoShape 53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123" name="AutoShape 53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124" name="AutoShape 53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125" name="AutoShape 53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126" name="AutoShape 53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127" name="AutoShape 53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128" name="AutoShape 53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129" name="AutoShape 53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130" name="AutoShape 53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131" name="AutoShape 54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132" name="AutoShape 54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133" name="AutoShape 54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134" name="AutoShape 54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135" name="AutoShape 54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136" name="AutoShape 54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137" name="AutoShape 54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138" name="AutoShape 54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139" name="AutoShape 54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140" name="AutoShape 54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141" name="AutoShape 55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142" name="AutoShape 55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143" name="AutoShape 55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144" name="AutoShape 55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145" name="AutoShape 55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146" name="AutoShape 55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147" name="AutoShape 55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148" name="AutoShape 55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149" name="AutoShape 55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150" name="AutoShape 55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151" name="AutoShape 56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152" name="AutoShape 56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153" name="AutoShape 56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154" name="AutoShape 56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155" name="AutoShape 56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156" name="AutoShape 56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157" name="AutoShape 56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158" name="AutoShape 56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159" name="AutoShape 56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160" name="AutoShape 56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161" name="AutoShape 57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162" name="AutoShape 57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163" name="AutoShape 57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164" name="AutoShape 57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165" name="AutoShape 57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166" name="AutoShape 57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167" name="AutoShape 57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168" name="AutoShape 57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169" name="AutoShape 57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170" name="AutoShape 57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171" name="AutoShape 58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172" name="AutoShape 58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173" name="AutoShape 58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174" name="AutoShape 58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175" name="AutoShape 58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176" name="AutoShape 58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177" name="AutoShape 58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178" name="AutoShape 58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179" name="AutoShape 58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180" name="AutoShape 58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181" name="AutoShape 59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182" name="AutoShape 59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183" name="AutoShape 59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184" name="AutoShape 59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185" name="AutoShape 59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186" name="AutoShape 59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187" name="AutoShape 59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188" name="AutoShape 59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189" name="AutoShape 59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190" name="AutoShape 59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191" name="AutoShape 60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192" name="AutoShape 60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193" name="AutoShape 60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194" name="AutoShape 60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195" name="AutoShape 60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196" name="AutoShape 60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197" name="AutoShape 60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198" name="AutoShape 60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199" name="AutoShape 60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200" name="AutoShape 60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201" name="AutoShape 61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202" name="AutoShape 61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203" name="AutoShape 61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204" name="AutoShape 61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205" name="AutoShape 61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206" name="AutoShape 61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207" name="AutoShape 61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208" name="AutoShape 61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209" name="AutoShape 61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210" name="AutoShape 3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211" name="AutoShape 3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212" name="AutoShape 3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213" name="AutoShape 3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214" name="AutoShape 3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215" name="AutoShape 3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216" name="AutoShape 3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217" name="AutoShape 4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218" name="AutoShape 4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219" name="AutoShape 4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220" name="AutoShape 4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221" name="AutoShape 4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222" name="AutoShape 4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223" name="AutoShape 4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224" name="AutoShape 4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225" name="AutoShape 4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226" name="AutoShape 4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227" name="AutoShape 5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228" name="AutoShape 5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229" name="AutoShape 5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230" name="AutoShape 5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231" name="AutoShape 5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232" name="AutoShape 5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233" name="AutoShape 5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234" name="AutoShape 5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235" name="AutoShape 5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236" name="AutoShape 5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237" name="AutoShape 6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238" name="AutoShape 6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239" name="Rectangle 5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240" name="Rectangle 5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241" name="Rectangle 6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242" name="Rectangle 6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243" name="Rectangle 6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244" name="Rectangle 6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245" name="Rectangle 6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246" name="Rectangle 6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247" name="Rectangle 6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248" name="Rectangle 6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249" name="Rectangle 6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250" name="Rectangle 6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251" name="Rectangle 7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252" name="Rectangle 7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253" name="Rectangle 7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254" name="Rectangle 7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255" name="Rectangle 7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256" name="Rectangle 7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257" name="Rectangle 7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258" name="Rectangle 7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259" name="Rectangle 7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260" name="Rectangle 7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261" name="Rectangle 8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262" name="Rectangle 8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263" name="Rectangle 8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264" name="Rectangle 8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265" name="Rectangle 8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266" name="Rectangle 8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267" name="Rectangle 8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268" name="AutoShape 8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269" name="AutoShape 8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270" name="AutoShape 8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271" name="AutoShape 9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272" name="AutoShape 9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273" name="AutoShape 9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274" name="AutoShape 9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275" name="AutoShape 9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276" name="AutoShape 9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277" name="AutoShape 9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278" name="AutoShape 9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279" name="AutoShape 9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280" name="AutoShape 9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281" name="AutoShape 10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282" name="AutoShape 10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283" name="AutoShape 10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284" name="AutoShape 10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285" name="AutoShape 10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286" name="AutoShape 10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287" name="AutoShape 10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288" name="AutoShape 10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289" name="AutoShape 10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290" name="AutoShape 10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291" name="AutoShape 11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292" name="AutoShape 11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293" name="AutoShape 11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294" name="AutoShape 11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295" name="AutoShape 11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296" name="AutoShape 11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297" name="AutoShape 11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298" name="AutoShape 11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299" name="AutoShape 11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300" name="AutoShape 11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301" name="AutoShape 12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302" name="AutoShape 12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303" name="AutoShape 12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304" name="AutoShape 12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305" name="AutoShape 12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306" name="AutoShape 12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307" name="AutoShape 12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308" name="AutoShape 12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309" name="AutoShape 12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310" name="AutoShape 12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311" name="AutoShape 13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312" name="AutoShape 13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313" name="AutoShape 13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314" name="AutoShape 13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315" name="AutoShape 13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316" name="AutoShape 13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317" name="AutoShape 13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318" name="AutoShape 13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319" name="AutoShape 13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320" name="AutoShape 13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321" name="AutoShape 14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322" name="AutoShape 14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323" name="AutoShape 14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324" name="AutoShape 14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325" name="AutoShape 14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326" name="AutoShape 14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327" name="AutoShape 14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328" name="AutoShape 14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329" name="AutoShape 14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330" name="AutoShape 14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331" name="AutoShape 15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332" name="AutoShape 15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333" name="AutoShape 15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334" name="AutoShape 15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335" name="AutoShape 15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336" name="AutoShape 15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337" name="AutoShape 15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338" name="AutoShape 15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339" name="AutoShape 15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340" name="AutoShape 15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341" name="AutoShape 16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342" name="AutoShape 16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343" name="AutoShape 16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344" name="AutoShape 16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345" name="AutoShape 16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346" name="AutoShape 16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347" name="AutoShape 16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348" name="AutoShape 16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349" name="AutoShape 16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350" name="AutoShape 16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351" name="AutoShape 17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352" name="AutoShape 17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353" name="AutoShape 17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354" name="AutoShape 17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355" name="AutoShape 17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356" name="AutoShape 17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357" name="AutoShape 17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358" name="AutoShape 17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359" name="AutoShape 17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360" name="AutoShape 17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361" name="AutoShape 18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362" name="AutoShape 18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363" name="AutoShape 18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364" name="AutoShape 18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365" name="AutoShape 18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366" name="AutoShape 18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367" name="AutoShape 18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368" name="AutoShape 18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369" name="AutoShape 18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370" name="AutoShape 18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371" name="AutoShape 19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372" name="AutoShape 19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373" name="AutoShape 19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374" name="AutoShape 19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375" name="AutoShape 19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376" name="AutoShape 19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377" name="AutoShape 19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378" name="AutoShape 19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379" name="AutoShape 19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380" name="AutoShape 19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381" name="AutoShape 20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382" name="AutoShape 20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383" name="AutoShape 20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384" name="AutoShape 20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385" name="AutoShape 20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386" name="AutoShape 20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387" name="AutoShape 20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388" name="AutoShape 20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389" name="AutoShape 20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390" name="AutoShape 20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391" name="AutoShape 21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392" name="AutoShape 21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393" name="AutoShape 21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394" name="AutoShape 21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395" name="AutoShape 21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396" name="AutoShape 21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397" name="AutoShape 21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398" name="AutoShape 21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399" name="AutoShape 21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400" name="AutoShape 21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401" name="AutoShape 22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402" name="AutoShape 22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403" name="AutoShape 22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404" name="AutoShape 22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405" name="AutoShape 22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406" name="AutoShape 22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407" name="AutoShape 22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408" name="AutoShape 22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409" name="AutoShape 22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410" name="AutoShape 22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411" name="AutoShape 23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412" name="AutoShape 23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413" name="AutoShape 23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414" name="AutoShape 23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415" name="AutoShape 23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416" name="AutoShape 23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417" name="AutoShape 23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418" name="AutoShape 23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419" name="AutoShape 23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420" name="AutoShape 23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421" name="AutoShape 24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422" name="AutoShape 24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423" name="AutoShape 24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424" name="AutoShape 24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425" name="AutoShape 24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426" name="AutoShape 24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427" name="AutoShape 24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428" name="AutoShape 24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429" name="AutoShape 24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430" name="AutoShape 24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431" name="AutoShape 25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432" name="AutoShape 25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433" name="AutoShape 25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434" name="AutoShape 25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435" name="AutoShape 25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436" name="AutoShape 25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437" name="AutoShape 25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438" name="AutoShape 25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439" name="AutoShape 25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440" name="AutoShape 25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441" name="AutoShape 26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442" name="AutoShape 26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443" name="AutoShape 26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444" name="AutoShape 26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445" name="AutoShape 26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446" name="AutoShape 26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447" name="AutoShape 26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448" name="AutoShape 26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449" name="AutoShape 26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450" name="AutoShape 26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451" name="AutoShape 27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452" name="AutoShape 27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453" name="AutoShape 27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454" name="AutoShape 27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455" name="AutoShape 27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456" name="AutoShape 27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457" name="AutoShape 27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458" name="AutoShape 27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459" name="AutoShape 27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460" name="AutoShape 27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461" name="AutoShape 28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462" name="AutoShape 28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463" name="AutoShape 28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464" name="AutoShape 28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465" name="AutoShape 28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466" name="AutoShape 28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467" name="AutoShape 28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468" name="AutoShape 28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469" name="AutoShape 28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470" name="AutoShape 28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471" name="AutoShape 29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472" name="AutoShape 29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473" name="AutoShape 29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474" name="AutoShape 29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475" name="AutoShape 29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476" name="AutoShape 29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477" name="AutoShape 29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478" name="AutoShape 29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479" name="AutoShape 29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480" name="AutoShape 29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481" name="AutoShape 30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482" name="AutoShape 30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483" name="AutoShape 30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484" name="AutoShape 30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485" name="AutoShape 30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486" name="AutoShape 30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487" name="AutoShape 30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488" name="AutoShape 30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489" name="AutoShape 30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490" name="AutoShape 30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491" name="AutoShape 31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492" name="AutoShape 31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493" name="AutoShape 31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494" name="AutoShape 31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495" name="AutoShape 31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496" name="AutoShape 31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497" name="AutoShape 31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498" name="AutoShape 31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499" name="AutoShape 31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500" name="AutoShape 31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501" name="AutoShape 32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502" name="AutoShape 32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503" name="AutoShape 32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504" name="AutoShape 32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505" name="AutoShape 32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506" name="AutoShape 32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507" name="AutoShape 32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508" name="AutoShape 32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509" name="AutoShape 32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510" name="AutoShape 32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511" name="AutoShape 33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512" name="AutoShape 33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513" name="AutoShape 33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514" name="AutoShape 33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515" name="AutoShape 33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516" name="AutoShape 33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517" name="AutoShape 33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518" name="AutoShape 33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519" name="AutoShape 33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520" name="AutoShape 33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521" name="AutoShape 34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522" name="AutoShape 34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523" name="AutoShape 34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524" name="AutoShape 34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525" name="AutoShape 34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526" name="AutoShape 34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527" name="AutoShape 34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528" name="AutoShape 34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529" name="AutoShape 34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530" name="AutoShape 34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531" name="AutoShape 35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532" name="AutoShape 35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533" name="AutoShape 35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534" name="AutoShape 35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535" name="AutoShape 35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536" name="AutoShape 35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537" name="AutoShape 35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538" name="AutoShape 35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539" name="AutoShape 35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540" name="AutoShape 35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541" name="AutoShape 36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542" name="AutoShape 36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543" name="AutoShape 36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544" name="AutoShape 36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545" name="AutoShape 36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546" name="AutoShape 36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547" name="AutoShape 36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548" name="AutoShape 36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549" name="AutoShape 36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550" name="AutoShape 36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551" name="AutoShape 37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552" name="AutoShape 37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553" name="AutoShape 37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554" name="AutoShape 37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555" name="AutoShape 37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556" name="AutoShape 37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557" name="AutoShape 37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558" name="AutoShape 37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559" name="AutoShape 37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560" name="AutoShape 37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561" name="AutoShape 38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562" name="AutoShape 38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563" name="AutoShape 38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564" name="AutoShape 38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565" name="AutoShape 38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566" name="AutoShape 38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567" name="AutoShape 38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568" name="AutoShape 38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569" name="AutoShape 38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570" name="AutoShape 38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571" name="AutoShape 39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572" name="AutoShape 39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573" name="AutoShape 39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574" name="AutoShape 39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575" name="AutoShape 39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576" name="AutoShape 39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577" name="AutoShape 39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578" name="AutoShape 39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579" name="AutoShape 39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580" name="AutoShape 39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581" name="AutoShape 40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582" name="AutoShape 40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583" name="AutoShape 40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584" name="AutoShape 40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585" name="AutoShape 40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586" name="AutoShape 40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587" name="AutoShape 40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588" name="AutoShape 40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589" name="AutoShape 40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590" name="AutoShape 40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591" name="AutoShape 41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592" name="AutoShape 41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593" name="AutoShape 41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594" name="AutoShape 41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595" name="AutoShape 41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596" name="AutoShape 41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597" name="AutoShape 41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598" name="AutoShape 41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599" name="AutoShape 41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600" name="AutoShape 41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601" name="AutoShape 42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602" name="AutoShape 42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603" name="AutoShape 42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604" name="AutoShape 42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605" name="AutoShape 42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606" name="AutoShape 42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607" name="AutoShape 42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608" name="AutoShape 42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609" name="AutoShape 42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610" name="AutoShape 42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611" name="AutoShape 43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612" name="AutoShape 43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613" name="AutoShape 43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614" name="AutoShape 43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615" name="AutoShape 43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616" name="AutoShape 43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617" name="AutoShape 43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618" name="AutoShape 43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619" name="AutoShape 43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620" name="AutoShape 43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621" name="AutoShape 44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622" name="AutoShape 44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623" name="AutoShape 44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624" name="AutoShape 44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625" name="AutoShape 44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626" name="AutoShape 44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627" name="AutoShape 44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628" name="AutoShape 44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629" name="AutoShape 44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630" name="AutoShape 44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631" name="AutoShape 45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632" name="AutoShape 45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633" name="AutoShape 45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634" name="AutoShape 45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635" name="AutoShape 45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636" name="AutoShape 45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637" name="AutoShape 45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638" name="AutoShape 45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639" name="AutoShape 45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640" name="AutoShape 45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641" name="AutoShape 46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642" name="AutoShape 46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643" name="AutoShape 46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644" name="AutoShape 46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645" name="AutoShape 46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646" name="AutoShape 46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647" name="AutoShape 46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648" name="AutoShape 46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649" name="AutoShape 46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650" name="AutoShape 46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651" name="AutoShape 47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652" name="AutoShape 47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653" name="AutoShape 47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654" name="AutoShape 47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655" name="AutoShape 47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656" name="AutoShape 47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657" name="AutoShape 47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658" name="AutoShape 47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659" name="AutoShape 47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660" name="AutoShape 47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661" name="AutoShape 48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662" name="AutoShape 48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663" name="AutoShape 48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664" name="AutoShape 48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665" name="AutoShape 48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666" name="AutoShape 48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667" name="AutoShape 48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668" name="AutoShape 48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669" name="AutoShape 48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670" name="AutoShape 48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671" name="AutoShape 49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672" name="AutoShape 49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673" name="AutoShape 49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674" name="AutoShape 49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675" name="AutoShape 49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676" name="AutoShape 49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677" name="AutoShape 49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678" name="AutoShape 49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679" name="AutoShape 49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680" name="AutoShape 49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681" name="AutoShape 50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682" name="AutoShape 50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683" name="AutoShape 50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684" name="AutoShape 50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685" name="AutoShape 50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686" name="AutoShape 50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687" name="AutoShape 50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688" name="AutoShape 50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689" name="AutoShape 50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690" name="AutoShape 50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691" name="AutoShape 51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692" name="AutoShape 51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693" name="AutoShape 51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694" name="AutoShape 51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695" name="AutoShape 51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696" name="AutoShape 51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697" name="AutoShape 51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698" name="AutoShape 51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699" name="AutoShape 51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700" name="AutoShape 51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701" name="AutoShape 52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702" name="AutoShape 52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703" name="AutoShape 52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704" name="AutoShape 52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705" name="AutoShape 52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706" name="AutoShape 52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707" name="AutoShape 52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708" name="AutoShape 52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709" name="AutoShape 52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710" name="AutoShape 52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711" name="AutoShape 53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712" name="AutoShape 53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713" name="AutoShape 53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714" name="AutoShape 53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715" name="AutoShape 53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716" name="AutoShape 53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717" name="AutoShape 53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718" name="AutoShape 53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719" name="AutoShape 53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720" name="AutoShape 53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721" name="AutoShape 54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722" name="AutoShape 54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723" name="AutoShape 54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724" name="AutoShape 54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725" name="AutoShape 54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726" name="AutoShape 54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727" name="AutoShape 54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728" name="AutoShape 54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729" name="AutoShape 54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730" name="AutoShape 54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731" name="AutoShape 55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732" name="AutoShape 55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733" name="AutoShape 55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734" name="AutoShape 55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735" name="AutoShape 55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736" name="AutoShape 55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737" name="AutoShape 55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738" name="AutoShape 55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739" name="AutoShape 55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740" name="AutoShape 55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741" name="AutoShape 56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742" name="AutoShape 56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743" name="AutoShape 56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744" name="AutoShape 56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745" name="AutoShape 56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746" name="AutoShape 56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747" name="AutoShape 56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748" name="AutoShape 56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749" name="AutoShape 56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750" name="AutoShape 56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751" name="AutoShape 57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752" name="AutoShape 57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753" name="AutoShape 57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754" name="AutoShape 57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755" name="AutoShape 57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756" name="AutoShape 57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757" name="AutoShape 57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758" name="AutoShape 57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759" name="AutoShape 57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760" name="AutoShape 57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761" name="AutoShape 58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762" name="AutoShape 58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763" name="AutoShape 58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764" name="AutoShape 58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765" name="AutoShape 58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766" name="AutoShape 58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767" name="AutoShape 58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768" name="AutoShape 58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769" name="AutoShape 58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770" name="AutoShape 58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771" name="AutoShape 59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772" name="AutoShape 59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773" name="AutoShape 59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774" name="AutoShape 59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775" name="AutoShape 59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776" name="AutoShape 59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777" name="AutoShape 59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778" name="AutoShape 59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779" name="AutoShape 59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780" name="AutoShape 59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781" name="AutoShape 60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782" name="AutoShape 60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783" name="AutoShape 60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784" name="AutoShape 60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785" name="AutoShape 60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786" name="AutoShape 60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787" name="AutoShape 60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788" name="AutoShape 60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789" name="AutoShape 60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790" name="AutoShape 60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791" name="AutoShape 61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792" name="AutoShape 61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793" name="AutoShape 61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794" name="AutoShape 61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795" name="AutoShape 61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796" name="AutoShape 61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797" name="AutoShape 61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798" name="AutoShape 61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799" name="AutoShape 61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800" name="AutoShape 3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801" name="AutoShape 3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802" name="AutoShape 3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803" name="AutoShape 3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804" name="AutoShape 3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805" name="AutoShape 3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806" name="AutoShape 3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807" name="AutoShape 4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808" name="AutoShape 4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809" name="AutoShape 4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810" name="AutoShape 4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811" name="AutoShape 4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812" name="AutoShape 4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813" name="AutoShape 4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814" name="AutoShape 4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815" name="AutoShape 4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816" name="AutoShape 4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817" name="AutoShape 5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818" name="AutoShape 5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819" name="AutoShape 5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820" name="AutoShape 5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821" name="AutoShape 5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822" name="AutoShape 5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823" name="AutoShape 5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824" name="AutoShape 5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825" name="AutoShape 5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826" name="AutoShape 5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827" name="AutoShape 6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828" name="AutoShape 6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829" name="Rectangle 5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830" name="Rectangle 5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831" name="Rectangle 6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832" name="Rectangle 6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833" name="Rectangle 6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834" name="Rectangle 6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835" name="Rectangle 6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836" name="Rectangle 6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837" name="Rectangle 6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838" name="Rectangle 6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839" name="Rectangle 6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840" name="Rectangle 6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841" name="Rectangle 7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842" name="Rectangle 7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843" name="Rectangle 7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844" name="Rectangle 7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845" name="Rectangle 7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846" name="Rectangle 7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847" name="Rectangle 7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848" name="Rectangle 7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849" name="Rectangle 7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850" name="Rectangle 7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851" name="Rectangle 8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852" name="Rectangle 8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853" name="Rectangle 8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854" name="Rectangle 8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855" name="Rectangle 8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856" name="Rectangle 8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11</xdr:col>
      <xdr:colOff>1581</xdr:colOff>
      <xdr:row>29</xdr:row>
      <xdr:rowOff>457311</xdr:rowOff>
    </xdr:from>
    <xdr:to>
      <xdr:col>11</xdr:col>
      <xdr:colOff>108318</xdr:colOff>
      <xdr:row>29</xdr:row>
      <xdr:rowOff>485775</xdr:rowOff>
    </xdr:to>
    <xdr:sp>
      <xdr:nvSpPr>
        <xdr:cNvPr id="2857" name="Rectangle 8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858" name="AutoShape 8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859" name="AutoShape 8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860" name="AutoShape 8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861" name="AutoShape 9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862" name="AutoShape 9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863" name="AutoShape 9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864" name="AutoShape 9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865" name="AutoShape 9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866" name="AutoShape 9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867" name="AutoShape 9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868" name="AutoShape 9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869" name="AutoShape 9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870" name="AutoShape 9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871" name="AutoShape 10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872" name="AutoShape 10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873" name="AutoShape 10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874" name="AutoShape 10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875" name="AutoShape 10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876" name="AutoShape 10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877" name="AutoShape 10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878" name="AutoShape 10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879" name="AutoShape 10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880" name="AutoShape 10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881" name="AutoShape 11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882" name="AutoShape 11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883" name="AutoShape 11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884" name="AutoShape 11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885" name="AutoShape 11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886" name="AutoShape 11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887" name="AutoShape 11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888" name="AutoShape 11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889" name="AutoShape 11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890" name="AutoShape 11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891" name="AutoShape 12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892" name="AutoShape 12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893" name="AutoShape 12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894" name="AutoShape 12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895" name="AutoShape 12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896" name="AutoShape 12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897" name="AutoShape 12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898" name="AutoShape 12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899" name="AutoShape 12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900" name="AutoShape 12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901" name="AutoShape 13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902" name="AutoShape 13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903" name="AutoShape 13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904" name="AutoShape 13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905" name="AutoShape 13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906" name="AutoShape 13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907" name="AutoShape 13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908" name="AutoShape 13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909" name="AutoShape 13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910" name="AutoShape 13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911" name="AutoShape 14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912" name="AutoShape 14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913" name="AutoShape 14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914" name="AutoShape 14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915" name="AutoShape 14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916" name="AutoShape 14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917" name="AutoShape 14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918" name="AutoShape 14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919" name="AutoShape 14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920" name="AutoShape 14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921" name="AutoShape 15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922" name="AutoShape 15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923" name="AutoShape 15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924" name="AutoShape 15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925" name="AutoShape 15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926" name="AutoShape 15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927" name="AutoShape 15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928" name="AutoShape 15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929" name="AutoShape 15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930" name="AutoShape 15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931" name="AutoShape 16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932" name="AutoShape 16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933" name="AutoShape 16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934" name="AutoShape 16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935" name="AutoShape 16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936" name="AutoShape 16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937" name="AutoShape 16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938" name="AutoShape 16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939" name="AutoShape 16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940" name="AutoShape 16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941" name="AutoShape 17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942" name="AutoShape 17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943" name="AutoShape 17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944" name="AutoShape 17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945" name="AutoShape 17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946" name="AutoShape 17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947" name="AutoShape 17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948" name="AutoShape 17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949" name="AutoShape 17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950" name="AutoShape 17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951" name="AutoShape 18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952" name="AutoShape 18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953" name="AutoShape 18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954" name="AutoShape 18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955" name="AutoShape 18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956" name="AutoShape 18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957" name="AutoShape 18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958" name="AutoShape 18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959" name="AutoShape 18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960" name="AutoShape 18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961" name="AutoShape 19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962" name="AutoShape 19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963" name="AutoShape 19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964" name="AutoShape 19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965" name="AutoShape 19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966" name="AutoShape 19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967" name="AutoShape 19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968" name="AutoShape 19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969" name="AutoShape 19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970" name="AutoShape 19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971" name="AutoShape 20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972" name="AutoShape 20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973" name="AutoShape 20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974" name="AutoShape 20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975" name="AutoShape 20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976" name="AutoShape 20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977" name="AutoShape 20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978" name="AutoShape 20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979" name="AutoShape 20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980" name="AutoShape 20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981" name="AutoShape 21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982" name="AutoShape 21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983" name="AutoShape 21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984" name="AutoShape 21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985" name="AutoShape 21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986" name="AutoShape 21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987" name="AutoShape 21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988" name="AutoShape 21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989" name="AutoShape 21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990" name="AutoShape 21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991" name="AutoShape 22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992" name="AutoShape 22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993" name="AutoShape 22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994" name="AutoShape 22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995" name="AutoShape 22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2996" name="AutoShape 22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997" name="AutoShape 22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998" name="AutoShape 22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2999" name="AutoShape 22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000" name="AutoShape 22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001" name="AutoShape 23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002" name="AutoShape 23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003" name="AutoShape 23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004" name="AutoShape 23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005" name="AutoShape 23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006" name="AutoShape 23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007" name="AutoShape 23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008" name="AutoShape 23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009" name="AutoShape 23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010" name="AutoShape 23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011" name="AutoShape 24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012" name="AutoShape 24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013" name="AutoShape 24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014" name="AutoShape 24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015" name="AutoShape 24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016" name="AutoShape 24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017" name="AutoShape 24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018" name="AutoShape 24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019" name="AutoShape 24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020" name="AutoShape 24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021" name="AutoShape 25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022" name="AutoShape 25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023" name="AutoShape 25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024" name="AutoShape 25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025" name="AutoShape 25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026" name="AutoShape 25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027" name="AutoShape 25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028" name="AutoShape 25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029" name="AutoShape 25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030" name="AutoShape 25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031" name="AutoShape 26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032" name="AutoShape 26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033" name="AutoShape 26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034" name="AutoShape 26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035" name="AutoShape 26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036" name="AutoShape 26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037" name="AutoShape 26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038" name="AutoShape 26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039" name="AutoShape 26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040" name="AutoShape 26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041" name="AutoShape 27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042" name="AutoShape 27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043" name="AutoShape 27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044" name="AutoShape 27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045" name="AutoShape 27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046" name="AutoShape 27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047" name="AutoShape 27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048" name="AutoShape 27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049" name="AutoShape 27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050" name="AutoShape 27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051" name="AutoShape 28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052" name="AutoShape 28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053" name="AutoShape 28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054" name="AutoShape 28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055" name="AutoShape 28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056" name="AutoShape 28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057" name="AutoShape 28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058" name="AutoShape 28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059" name="AutoShape 28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060" name="AutoShape 28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061" name="AutoShape 29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062" name="AutoShape 29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063" name="AutoShape 29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064" name="AutoShape 29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065" name="AutoShape 29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066" name="AutoShape 29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067" name="AutoShape 29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068" name="AutoShape 29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069" name="AutoShape 29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070" name="AutoShape 29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071" name="AutoShape 30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072" name="AutoShape 30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073" name="AutoShape 30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074" name="AutoShape 30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075" name="AutoShape 30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076" name="AutoShape 30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077" name="AutoShape 30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078" name="AutoShape 30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079" name="AutoShape 30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080" name="AutoShape 30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081" name="AutoShape 31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082" name="AutoShape 31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083" name="AutoShape 31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084" name="AutoShape 31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085" name="AutoShape 31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086" name="AutoShape 31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087" name="AutoShape 31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088" name="AutoShape 31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089" name="AutoShape 31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090" name="AutoShape 31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091" name="AutoShape 32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092" name="AutoShape 32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093" name="AutoShape 32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094" name="AutoShape 32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095" name="AutoShape 32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096" name="AutoShape 32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097" name="AutoShape 32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098" name="AutoShape 32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099" name="AutoShape 32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100" name="AutoShape 32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101" name="AutoShape 33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102" name="AutoShape 33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103" name="AutoShape 33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104" name="AutoShape 33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105" name="AutoShape 33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106" name="AutoShape 33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107" name="AutoShape 33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108" name="AutoShape 33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109" name="AutoShape 33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110" name="AutoShape 33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111" name="AutoShape 34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112" name="AutoShape 34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113" name="AutoShape 34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114" name="AutoShape 34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115" name="AutoShape 34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116" name="AutoShape 34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117" name="AutoShape 34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118" name="AutoShape 34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119" name="AutoShape 34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120" name="AutoShape 34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121" name="AutoShape 35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122" name="AutoShape 35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123" name="AutoShape 35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124" name="AutoShape 35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125" name="AutoShape 35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126" name="AutoShape 35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127" name="AutoShape 35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128" name="AutoShape 35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129" name="AutoShape 35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130" name="AutoShape 35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131" name="AutoShape 36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132" name="AutoShape 36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133" name="AutoShape 36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134" name="AutoShape 36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135" name="AutoShape 36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136" name="AutoShape 36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137" name="AutoShape 36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138" name="AutoShape 36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139" name="AutoShape 36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140" name="AutoShape 36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141" name="AutoShape 37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142" name="AutoShape 37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143" name="AutoShape 37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144" name="AutoShape 37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145" name="AutoShape 37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146" name="AutoShape 37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147" name="AutoShape 37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148" name="AutoShape 37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149" name="AutoShape 37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150" name="AutoShape 37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151" name="AutoShape 38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152" name="AutoShape 38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153" name="AutoShape 38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154" name="AutoShape 38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155" name="AutoShape 38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156" name="AutoShape 38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157" name="AutoShape 38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158" name="AutoShape 38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159" name="AutoShape 38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160" name="AutoShape 38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161" name="AutoShape 39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162" name="AutoShape 39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163" name="AutoShape 39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164" name="AutoShape 39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165" name="AutoShape 39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166" name="AutoShape 39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167" name="AutoShape 39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168" name="AutoShape 39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169" name="AutoShape 39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170" name="AutoShape 39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171" name="AutoShape 40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172" name="AutoShape 40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173" name="AutoShape 40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174" name="AutoShape 40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175" name="AutoShape 40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176" name="AutoShape 40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177" name="AutoShape 40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178" name="AutoShape 40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179" name="AutoShape 40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180" name="AutoShape 40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181" name="AutoShape 41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182" name="AutoShape 41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183" name="AutoShape 41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184" name="AutoShape 41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185" name="AutoShape 41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186" name="AutoShape 41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187" name="AutoShape 41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188" name="AutoShape 41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189" name="AutoShape 41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190" name="AutoShape 41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191" name="AutoShape 42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192" name="AutoShape 42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193" name="AutoShape 42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194" name="AutoShape 42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195" name="AutoShape 42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196" name="AutoShape 42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197" name="AutoShape 42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198" name="AutoShape 42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199" name="AutoShape 42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200" name="AutoShape 42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201" name="AutoShape 43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202" name="AutoShape 43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203" name="AutoShape 43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204" name="AutoShape 43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205" name="AutoShape 43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206" name="AutoShape 43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207" name="AutoShape 43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208" name="AutoShape 43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209" name="AutoShape 43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210" name="AutoShape 43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211" name="AutoShape 44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212" name="AutoShape 44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213" name="AutoShape 44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214" name="AutoShape 44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215" name="AutoShape 44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216" name="AutoShape 44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217" name="AutoShape 44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218" name="AutoShape 44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219" name="AutoShape 44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220" name="AutoShape 44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221" name="AutoShape 45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222" name="AutoShape 45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223" name="AutoShape 45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224" name="AutoShape 45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225" name="AutoShape 45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226" name="AutoShape 45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227" name="AutoShape 45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228" name="AutoShape 45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229" name="AutoShape 45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230" name="AutoShape 45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231" name="AutoShape 46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232" name="AutoShape 46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233" name="AutoShape 46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234" name="AutoShape 46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235" name="AutoShape 46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236" name="AutoShape 46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237" name="AutoShape 46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238" name="AutoShape 46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239" name="AutoShape 46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240" name="AutoShape 46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241" name="AutoShape 47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242" name="AutoShape 47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243" name="AutoShape 47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244" name="AutoShape 47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245" name="AutoShape 47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246" name="AutoShape 47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247" name="AutoShape 47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248" name="AutoShape 47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249" name="AutoShape 47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250" name="AutoShape 47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251" name="AutoShape 48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252" name="AutoShape 48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253" name="AutoShape 48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254" name="AutoShape 48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255" name="AutoShape 48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256" name="AutoShape 48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257" name="AutoShape 48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258" name="AutoShape 48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259" name="AutoShape 48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260" name="AutoShape 48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261" name="AutoShape 49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262" name="AutoShape 49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263" name="AutoShape 49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264" name="AutoShape 49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265" name="AutoShape 49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266" name="AutoShape 49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267" name="AutoShape 49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268" name="AutoShape 49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269" name="AutoShape 49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270" name="AutoShape 49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271" name="AutoShape 50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272" name="AutoShape 50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273" name="AutoShape 50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274" name="AutoShape 50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275" name="AutoShape 50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276" name="AutoShape 50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277" name="AutoShape 50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278" name="AutoShape 50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279" name="AutoShape 50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280" name="AutoShape 50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281" name="AutoShape 51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282" name="AutoShape 51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283" name="AutoShape 51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284" name="AutoShape 51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285" name="AutoShape 51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286" name="AutoShape 51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287" name="AutoShape 51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288" name="AutoShape 51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289" name="AutoShape 51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290" name="AutoShape 51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291" name="AutoShape 52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292" name="AutoShape 52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293" name="AutoShape 52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294" name="AutoShape 52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295" name="AutoShape 52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296" name="AutoShape 52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297" name="AutoShape 52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298" name="AutoShape 52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299" name="AutoShape 52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300" name="AutoShape 52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301" name="AutoShape 53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302" name="AutoShape 53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303" name="AutoShape 53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304" name="AutoShape 53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305" name="AutoShape 53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306" name="AutoShape 53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307" name="AutoShape 53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308" name="AutoShape 53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309" name="AutoShape 53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310" name="AutoShape 53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311" name="AutoShape 54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312" name="AutoShape 54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313" name="AutoShape 54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314" name="AutoShape 54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315" name="AutoShape 54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316" name="AutoShape 54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317" name="AutoShape 54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318" name="AutoShape 54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319" name="AutoShape 54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320" name="AutoShape 54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321" name="AutoShape 55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322" name="AutoShape 55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323" name="AutoShape 55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324" name="AutoShape 55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325" name="AutoShape 55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326" name="AutoShape 55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327" name="AutoShape 55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328" name="AutoShape 55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329" name="AutoShape 55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330" name="AutoShape 55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331" name="AutoShape 56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332" name="AutoShape 56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333" name="AutoShape 56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334" name="AutoShape 56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335" name="AutoShape 56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336" name="AutoShape 56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337" name="AutoShape 56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338" name="AutoShape 56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339" name="AutoShape 56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340" name="AutoShape 56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341" name="AutoShape 57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342" name="AutoShape 57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343" name="AutoShape 57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344" name="AutoShape 57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345" name="AutoShape 57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346" name="AutoShape 57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347" name="AutoShape 57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348" name="AutoShape 57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349" name="AutoShape 57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350" name="AutoShape 57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351" name="AutoShape 58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352" name="AutoShape 58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353" name="AutoShape 58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354" name="AutoShape 58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355" name="AutoShape 58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356" name="AutoShape 58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357" name="AutoShape 58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358" name="AutoShape 58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359" name="AutoShape 58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360" name="AutoShape 58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361" name="AutoShape 59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362" name="AutoShape 59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363" name="AutoShape 59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364" name="AutoShape 59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365" name="AutoShape 59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366" name="AutoShape 59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367" name="AutoShape 59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368" name="AutoShape 59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369" name="AutoShape 59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370" name="AutoShape 59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371" name="AutoShape 60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372" name="AutoShape 60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373" name="AutoShape 60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374" name="AutoShape 60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375" name="AutoShape 60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376" name="AutoShape 60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377" name="AutoShape 60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378" name="AutoShape 60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379" name="AutoShape 60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380" name="AutoShape 609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381" name="AutoShape 610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382" name="AutoShape 611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383" name="AutoShape 612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384" name="AutoShape 613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385" name="AutoShape 614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386" name="AutoShape 615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387" name="AutoShape 616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457311</xdr:rowOff>
    </xdr:from>
    <xdr:to>
      <xdr:col>0</xdr:col>
      <xdr:colOff>108737</xdr:colOff>
      <xdr:row>29</xdr:row>
      <xdr:rowOff>485775</xdr:rowOff>
    </xdr:to>
    <xdr:sp>
      <xdr:nvSpPr>
        <xdr:cNvPr id="3388" name="AutoShape 617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  <xdr:twoCellAnchor editAs="twoCell">
    <xdr:from>
      <xdr:col>0</xdr:col>
      <xdr:colOff>0</xdr:colOff>
      <xdr:row>29</xdr:row>
      <xdr:rowOff>9487</xdr:rowOff>
    </xdr:from>
    <xdr:to>
      <xdr:col>0</xdr:col>
      <xdr:colOff>108737</xdr:colOff>
      <xdr:row>29</xdr:row>
      <xdr:rowOff>457311</xdr:rowOff>
    </xdr:to>
    <xdr:sp>
      <xdr:nvSpPr>
        <xdr:cNvPr id="3389" name="AutoShape 618"/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ffectLst>
          <a:outerShdw dist="35921" dir="2700000" sx="100000" sy="100000" rotWithShape="0">
            <a:srgbClr val="7F7F7F"/>
          </a:outerShdw>
        </a:effectLst>
      </xdr:spPr>
    </xdr:sp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Ruler="1" zoomScale="90" workbookViewId="0">
      <selection activeCell="O24" activeCellId="0" sqref="O24"/>
    </sheetView>
  </sheetViews>
  <sheetFormatPr baseColWidth="7" defaultRowHeight="12.75" customHeight="1"/>
  <cols>
    <col customWidth="1" min="1" max="1" width="9.6523400000000006"/>
    <col customWidth="1" min="2" max="2" width="36.796900000000001"/>
    <col customWidth="1" min="3" max="3" width="23.5078"/>
    <col customWidth="1" min="4" max="4" width="12.082000000000001"/>
    <col customWidth="1" min="5" max="5" width="10.5078"/>
    <col customWidth="1" min="6" max="6" width="11.363300000000001"/>
    <col customWidth="1" min="7" max="7" width="10.363300000000001"/>
    <col customWidth="1" min="8" max="8" width="12.796900000000001"/>
    <col customWidth="1" hidden="1" min="9" max="10" width="8.9414099999999994"/>
    <col customWidth="1" min="11" max="11" width="9.9414099999999994"/>
    <col customWidth="1" min="12" max="12" width="11.9414"/>
    <col customWidth="1" min="13" max="13" width="15.082000000000001"/>
    <col customWidth="1" min="14" max="257" width="8.9414099999999994"/>
  </cols>
  <sheetData>
    <row r="1" ht="16.5" customHeight="1"/>
    <row r="2" ht="26.25" customHeight="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4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ht="15.75" customHeight="1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ht="30.75" customHeight="1">
      <c r="A5" s="4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ht="21" customHeight="1">
      <c r="A6" s="5" t="s">
        <v>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ht="24" customHeight="1">
      <c r="A7" s="6" t="s">
        <v>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ht="84" customHeight="1">
      <c r="A8" s="6" t="s">
        <v>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ht="9.7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ht="37.5" customHeight="1">
      <c r="A10" s="8" t="s">
        <v>6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ht="61.899999999999999" customHeight="1">
      <c r="A11" s="9" t="s">
        <v>7</v>
      </c>
      <c r="B11" s="9" t="s">
        <v>8</v>
      </c>
      <c r="C11" s="9" t="s">
        <v>9</v>
      </c>
      <c r="D11" s="9" t="s">
        <v>10</v>
      </c>
      <c r="E11" s="9" t="s">
        <v>11</v>
      </c>
      <c r="F11" s="9" t="s">
        <v>12</v>
      </c>
      <c r="G11" s="9"/>
      <c r="H11" s="9"/>
      <c r="I11" s="9"/>
      <c r="J11" s="9"/>
      <c r="K11" s="9" t="s">
        <v>13</v>
      </c>
      <c r="L11" s="9" t="s">
        <v>14</v>
      </c>
      <c r="M11" s="9" t="s">
        <v>15</v>
      </c>
    </row>
    <row r="12" ht="141.75" customHeight="1">
      <c r="A12" s="9"/>
      <c r="B12" s="9"/>
      <c r="C12" s="9"/>
      <c r="D12" s="9"/>
      <c r="E12" s="9"/>
      <c r="F12" s="10" t="s">
        <v>16</v>
      </c>
      <c r="G12" s="10" t="s">
        <v>17</v>
      </c>
      <c r="H12" s="10" t="s">
        <v>18</v>
      </c>
      <c r="I12" s="10" t="s">
        <v>19</v>
      </c>
      <c r="J12" s="10" t="s">
        <v>20</v>
      </c>
      <c r="K12" s="9"/>
      <c r="L12" s="9"/>
      <c r="M12" s="9"/>
    </row>
    <row r="13" ht="16.699999999999999" customHeight="1">
      <c r="A13" s="11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1">
        <v>7</v>
      </c>
      <c r="H13" s="11">
        <v>8</v>
      </c>
      <c r="I13" s="11">
        <v>9</v>
      </c>
      <c r="J13" s="11">
        <v>10</v>
      </c>
      <c r="K13" s="11"/>
      <c r="L13" s="11">
        <v>9</v>
      </c>
      <c r="M13" s="11">
        <v>10</v>
      </c>
    </row>
    <row r="14" ht="17.25">
      <c r="A14" s="9">
        <v>1</v>
      </c>
      <c r="B14" s="9" t="s">
        <v>21</v>
      </c>
      <c r="C14" s="9" t="s">
        <v>22</v>
      </c>
      <c r="D14" s="9" t="s">
        <v>23</v>
      </c>
      <c r="E14" s="12">
        <v>9</v>
      </c>
      <c r="F14" s="13">
        <v>350</v>
      </c>
      <c r="G14" s="13">
        <v>400</v>
      </c>
      <c r="H14" s="13">
        <v>300</v>
      </c>
      <c r="I14" s="9"/>
      <c r="J14" s="9"/>
      <c r="K14" s="9">
        <v>14.289999999999999</v>
      </c>
      <c r="L14" s="13">
        <v>300</v>
      </c>
      <c r="M14" s="14">
        <f t="shared" ref="M14:M20" si="0">L14*E14</f>
        <v>2700</v>
      </c>
    </row>
    <row r="15" ht="26.649999999999999" customHeight="1">
      <c r="A15" s="9">
        <v>2</v>
      </c>
      <c r="B15" s="9" t="s">
        <v>24</v>
      </c>
      <c r="C15" s="9" t="s">
        <v>22</v>
      </c>
      <c r="D15" s="9" t="s">
        <v>23</v>
      </c>
      <c r="E15" s="12">
        <v>2</v>
      </c>
      <c r="F15" s="13">
        <v>550</v>
      </c>
      <c r="G15" s="13">
        <v>600</v>
      </c>
      <c r="H15" s="13">
        <v>500</v>
      </c>
      <c r="I15" s="9"/>
      <c r="J15" s="9"/>
      <c r="K15" s="9">
        <v>9.0899999999999999</v>
      </c>
      <c r="L15" s="13">
        <v>500</v>
      </c>
      <c r="M15" s="14">
        <f t="shared" si="0"/>
        <v>1000</v>
      </c>
    </row>
    <row r="16" ht="29.949999999999999" customHeight="1">
      <c r="A16" s="9">
        <v>3</v>
      </c>
      <c r="B16" s="9" t="s">
        <v>25</v>
      </c>
      <c r="C16" s="9" t="s">
        <v>22</v>
      </c>
      <c r="D16" s="9" t="s">
        <v>23</v>
      </c>
      <c r="E16" s="12">
        <v>4</v>
      </c>
      <c r="F16" s="13">
        <v>2000</v>
      </c>
      <c r="G16" s="13">
        <v>1900</v>
      </c>
      <c r="H16" s="13">
        <v>1800</v>
      </c>
      <c r="I16" s="9"/>
      <c r="J16" s="9"/>
      <c r="K16" s="9">
        <v>5.2599999999999998</v>
      </c>
      <c r="L16" s="13">
        <v>1800</v>
      </c>
      <c r="M16" s="14">
        <f t="shared" si="0"/>
        <v>7200</v>
      </c>
    </row>
    <row r="17" ht="18.75" customHeight="1">
      <c r="A17" s="9">
        <v>4</v>
      </c>
      <c r="B17" s="9" t="s">
        <v>26</v>
      </c>
      <c r="C17" s="9" t="s">
        <v>22</v>
      </c>
      <c r="D17" s="9" t="s">
        <v>23</v>
      </c>
      <c r="E17" s="12">
        <v>10</v>
      </c>
      <c r="F17" s="13">
        <v>350</v>
      </c>
      <c r="G17" s="13">
        <v>400</v>
      </c>
      <c r="H17" s="13">
        <v>300</v>
      </c>
      <c r="I17" s="9"/>
      <c r="J17" s="9"/>
      <c r="K17" s="9">
        <v>14.289999999999999</v>
      </c>
      <c r="L17" s="13">
        <v>300</v>
      </c>
      <c r="M17" s="14">
        <f t="shared" si="0"/>
        <v>3000</v>
      </c>
    </row>
    <row r="18" ht="15" customHeight="1">
      <c r="A18" s="9">
        <v>5</v>
      </c>
      <c r="B18" s="9" t="s">
        <v>27</v>
      </c>
      <c r="C18" s="9" t="s">
        <v>22</v>
      </c>
      <c r="D18" s="9" t="s">
        <v>23</v>
      </c>
      <c r="E18" s="12">
        <v>11</v>
      </c>
      <c r="F18" s="13">
        <v>350</v>
      </c>
      <c r="G18" s="13">
        <v>400</v>
      </c>
      <c r="H18" s="13">
        <v>300</v>
      </c>
      <c r="I18" s="9"/>
      <c r="J18" s="9"/>
      <c r="K18" s="9">
        <v>14.289999999999999</v>
      </c>
      <c r="L18" s="13">
        <v>300</v>
      </c>
      <c r="M18" s="14">
        <f t="shared" si="0"/>
        <v>3300</v>
      </c>
    </row>
    <row r="19" ht="15" customHeight="1">
      <c r="A19" s="9">
        <v>6</v>
      </c>
      <c r="B19" s="9" t="s">
        <v>28</v>
      </c>
      <c r="C19" s="9" t="s">
        <v>22</v>
      </c>
      <c r="D19" s="9" t="s">
        <v>23</v>
      </c>
      <c r="E19" s="12">
        <v>10</v>
      </c>
      <c r="F19" s="13">
        <v>350</v>
      </c>
      <c r="G19" s="13">
        <v>400</v>
      </c>
      <c r="H19" s="13">
        <v>350</v>
      </c>
      <c r="I19" s="9"/>
      <c r="J19" s="9"/>
      <c r="K19" s="9">
        <v>14.289999999999999</v>
      </c>
      <c r="L19" s="13">
        <v>300</v>
      </c>
      <c r="M19" s="14">
        <f t="shared" si="0"/>
        <v>3000</v>
      </c>
    </row>
    <row r="20" ht="15" customHeight="1">
      <c r="A20" s="9">
        <v>7</v>
      </c>
      <c r="B20" s="9" t="s">
        <v>29</v>
      </c>
      <c r="C20" s="9" t="s">
        <v>22</v>
      </c>
      <c r="D20" s="9" t="s">
        <v>23</v>
      </c>
      <c r="E20" s="12">
        <v>1</v>
      </c>
      <c r="F20" s="13">
        <v>850</v>
      </c>
      <c r="G20" s="13">
        <v>800</v>
      </c>
      <c r="H20" s="13">
        <v>750</v>
      </c>
      <c r="I20" s="9"/>
      <c r="J20" s="9"/>
      <c r="K20" s="9">
        <v>6.25</v>
      </c>
      <c r="L20" s="13">
        <v>750</v>
      </c>
      <c r="M20" s="14">
        <f t="shared" si="0"/>
        <v>750</v>
      </c>
    </row>
    <row r="21" ht="25.149999999999999" customHeight="1">
      <c r="A21" s="11" t="s">
        <v>30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5">
        <f>M14+M15+M16+M17+M18+M19+M20</f>
        <v>20950</v>
      </c>
    </row>
    <row r="22" ht="7.9000000000000004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6"/>
    </row>
    <row r="23" ht="7.9000000000000004" customHeight="1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8"/>
    </row>
    <row r="24" ht="87" customHeight="1">
      <c r="A24" s="19" t="s">
        <v>31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</row>
    <row r="25" ht="232.5" customHeight="1">
      <c r="A25" s="20" t="s">
        <v>32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</row>
    <row r="26" ht="29.25" customHeight="1">
      <c r="A26" s="21" t="s">
        <v>33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</row>
    <row r="27" ht="186" customHeight="1">
      <c r="A27" s="6" t="s">
        <v>34</v>
      </c>
      <c r="B27" s="6"/>
      <c r="C27" s="6"/>
      <c r="D27" s="6"/>
      <c r="E27" s="6"/>
      <c r="F27" s="6"/>
      <c r="G27" s="6"/>
      <c r="H27" s="6"/>
      <c r="I27" s="6"/>
      <c r="J27" s="6"/>
      <c r="K27" s="6"/>
    </row>
    <row r="28" ht="27.75" customHeight="1">
      <c r="A28" s="22" t="s">
        <v>35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</row>
    <row r="29" s="23" customFormat="1" ht="44.25" customHeight="1">
      <c r="A29" s="22" t="s">
        <v>36</v>
      </c>
      <c r="B29" s="22"/>
      <c r="C29" s="22"/>
      <c r="D29" s="22"/>
      <c r="E29" s="22"/>
      <c r="F29" s="22"/>
      <c r="G29" s="22"/>
      <c r="H29" s="22"/>
      <c r="I29" s="22"/>
    </row>
    <row r="30" s="23" customFormat="1" ht="38.25" customHeight="1">
      <c r="A30" s="7" t="s">
        <v>37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ht="13.5" customHeight="1"/>
    <row r="32" ht="15.75" customHeight="1"/>
    <row r="33" ht="26.25" customHeight="1"/>
  </sheetData>
  <mergeCells count="24">
    <mergeCell ref="A2:M2"/>
    <mergeCell ref="A4:M4"/>
    <mergeCell ref="A5:M5"/>
    <mergeCell ref="A6:M6"/>
    <mergeCell ref="A7:M7"/>
    <mergeCell ref="A8:M8"/>
    <mergeCell ref="A10:M10"/>
    <mergeCell ref="A11:A12"/>
    <mergeCell ref="B11:B12"/>
    <mergeCell ref="C11:C12"/>
    <mergeCell ref="D11:D12"/>
    <mergeCell ref="E11:E12"/>
    <mergeCell ref="F11:J11"/>
    <mergeCell ref="K11:K12"/>
    <mergeCell ref="L11:L12"/>
    <mergeCell ref="M11:M12"/>
    <mergeCell ref="A21:L21"/>
    <mergeCell ref="A24:M24"/>
    <mergeCell ref="A25:M25"/>
    <mergeCell ref="A26:M26"/>
    <mergeCell ref="A27:J27"/>
    <mergeCell ref="A28:M28"/>
    <mergeCell ref="A29:I29"/>
    <mergeCell ref="A30:L30"/>
  </mergeCells>
  <printOptions headings="0" gridLines="0"/>
  <pageMargins left="0.19652799999999998" right="0.19652799999999998" top="0.19652799999999998" bottom="0.157639" header="0.51180599999999998" footer="0.51180599999999998"/>
  <pageSetup paperSize="9" scale="83" firstPageNumber="0" fitToWidth="1" fitToHeight="1" pageOrder="downThenOver" orientation="landscape" usePrinterDefaults="1" blackAndWhite="0" draft="0" cellComments="none" useFirstPageNumber="0" errors="displayed" horizontalDpi="300" verticalDpi="3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Сейтягьяева</dc:creator>
  <cp:lastModifiedBy>u431</cp:lastModifiedBy>
  <cp:revision>6</cp:revision>
  <dcterms:created xsi:type="dcterms:W3CDTF">2023-08-18T07:46:00Z</dcterms:created>
  <dcterms:modified xsi:type="dcterms:W3CDTF">2026-05-25T11:22:05Z</dcterms:modified>
</cp:coreProperties>
</file>