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'!$B$1:$K$9</definedName>
  </definedNames>
  <calcPr calcId="162913"/>
</workbook>
</file>

<file path=xl/calcChain.xml><?xml version="1.0" encoding="utf-8"?>
<calcChain xmlns="http://schemas.openxmlformats.org/spreadsheetml/2006/main">
  <c r="I4" i="2" l="1"/>
  <c r="F3" i="2"/>
  <c r="F4" i="2"/>
  <c r="J4" i="2" l="1"/>
  <c r="K4" i="2"/>
  <c r="K3" i="2"/>
  <c r="K5" i="2" l="1"/>
  <c r="I3" i="2"/>
  <c r="J3" i="2" l="1"/>
</calcChain>
</file>

<file path=xl/sharedStrings.xml><?xml version="1.0" encoding="utf-8"?>
<sst xmlns="http://schemas.openxmlformats.org/spreadsheetml/2006/main" count="19" uniqueCount="16">
  <si>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</si>
  <si>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</si>
  <si>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</si>
  <si>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</si>
  <si>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</si>
  <si>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</si>
  <si>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</si>
  <si>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</si>
  <si>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</si>
  <si>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</si>
  <si>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</si>
  <si>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Оклейка пленкой BLACKONE OUT</t>
  </si>
  <si>
    <t>Оклейка пленкой BLACKONE HP 50</t>
  </si>
  <si>
    <t>от 19.05.2026</t>
  </si>
  <si>
    <t>м2</t>
  </si>
  <si>
    <t>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</si>
</sst>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J26" sqref="J26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1" t="s">
        <v>1</v>
      </c>
      <c r="D1" s="15" t="s">
        <v>2</v>
      </c>
      <c r="E1" s="11" t="s">
        <v>2</v>
      </c>
      <c r="F1" s="23" t="s">
        <v>4</v>
      </c>
      <c r="G1" s="23" t="s">
        <v>9</v>
      </c>
      <c r="H1" s="18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13</v>
      </c>
      <c r="D2" s="3" t="s">
        <v>15</v>
      </c>
      <c r="E2" s="3" t="s">
        <v>15</v>
      </c>
      <c r="F2" s="23"/>
      <c r="G2" s="23"/>
      <c r="H2" s="18"/>
      <c r="I2" s="23"/>
      <c r="J2" s="23"/>
      <c r="K2" s="23"/>
    </row>
    <row r="3" spans="1:13" ht="12" x14ac:dyDescent="0.2">
      <c r="A3" s="13">
        <v>1</v>
      </c>
      <c r="B3" s="14" t="s">
        <v>11</v>
      </c>
      <c r="C3" s="4">
        <v>3250</v>
      </c>
      <c r="D3" s="4">
        <v>2720</v>
      </c>
      <c r="E3" s="4">
        <v>2600</v>
      </c>
      <c r="F3" s="4">
        <f>ROUND(AVERAGE(C3:E3),2)</f>
        <v>2856.67</v>
      </c>
      <c r="G3" s="5">
        <v>4</v>
      </c>
      <c r="H3" s="5" t="s">
        <v>14</v>
      </c>
      <c r="I3" s="4">
        <f t="shared" ref="I3:I4" si="0">STDEV(C3:E3)</f>
        <v>345.88051886935369</v>
      </c>
      <c r="J3" s="6">
        <f t="shared" ref="J3:J4" si="1">I3/F3</f>
        <v>0.12107822004969201</v>
      </c>
      <c r="K3" s="16">
        <f t="shared" ref="K3:K4" si="2">F3*G3</f>
        <v>11426.68</v>
      </c>
      <c r="L3" s="7"/>
      <c r="M3" s="8"/>
    </row>
    <row r="4" spans="1:13" ht="18.75" customHeight="1" x14ac:dyDescent="0.2">
      <c r="A4" s="13">
        <v>2</v>
      </c>
      <c r="B4" s="14" t="s">
        <v>12</v>
      </c>
      <c r="C4" s="4">
        <v>2450</v>
      </c>
      <c r="D4" s="4">
        <v>2720</v>
      </c>
      <c r="E4" s="4">
        <v>2600</v>
      </c>
      <c r="F4" s="4">
        <f t="shared" ref="F4" si="3">ROUND(AVERAGE(C4:E4),2)</f>
        <v>2590</v>
      </c>
      <c r="G4" s="5">
        <v>2</v>
      </c>
      <c r="H4" s="5" t="s">
        <v>14</v>
      </c>
      <c r="I4" s="4">
        <f t="shared" si="0"/>
        <v>135.27749258468683</v>
      </c>
      <c r="J4" s="6">
        <f t="shared" si="1"/>
        <v>5.2230692117639699E-2</v>
      </c>
      <c r="K4" s="16">
        <f t="shared" si="2"/>
        <v>5180</v>
      </c>
      <c r="L4" s="7"/>
      <c r="M4" s="8"/>
    </row>
    <row r="5" spans="1:13" ht="14.25" customHeight="1" x14ac:dyDescent="0.2">
      <c r="A5" s="12"/>
      <c r="B5" s="19" t="s">
        <v>7</v>
      </c>
      <c r="C5" s="20"/>
      <c r="D5" s="20"/>
      <c r="E5" s="20"/>
      <c r="F5" s="20"/>
      <c r="G5" s="20"/>
      <c r="H5" s="20"/>
      <c r="I5" s="20"/>
      <c r="J5" s="21"/>
      <c r="K5" s="9">
        <f>SUM(K3:K4)</f>
        <v>16606.68</v>
      </c>
      <c r="L5" s="17"/>
    </row>
    <row r="10" spans="1:13" x14ac:dyDescent="0.2">
      <c r="C10" s="10"/>
      <c r="D10" s="10"/>
      <c r="E10" s="10"/>
    </row>
    <row r="11" spans="1:13" x14ac:dyDescent="0.2">
      <c r="C11" s="10"/>
      <c r="D11" s="10"/>
      <c r="E11" s="10"/>
    </row>
  </sheetData>
  <mergeCells count="8">
    <mergeCell ref="B5:J5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2026-08-18T07:17:57Z</dcterms:modified>
</cp:coreProperties>
</file>