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600" windowHeight="1065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4" i="1" l="1"/>
</calcChain>
</file>

<file path=xl/sharedStrings.xml><?xml version="1.0" encoding="utf-8"?>
<sst xmlns="http://schemas.openxmlformats.org/spreadsheetml/2006/main" count="112" uniqueCount="73">
  <si>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</si>
  <si>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</si>
  <si>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</si>
  <si>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</si>
  <si>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</si>
  <si>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</si>
  <si>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</si>
  <si>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</si>
  <si>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</si>
  <si>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</si>
  <si>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</si>
  <si>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</si>
  <si>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</si>
  <si>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</si>
  <si>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</si>
  <si>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</si>
  <si>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</si>
  <si>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</si>
  <si>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</si>
  <si>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</si>
  <si>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</si>
  <si>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</si>
  <si>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</si>
  <si>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</si>
  <si>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</si>
  <si>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</si>
  <si>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</si>
  <si>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</si>
  <si>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</si>
  <si>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</si>
  <si>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</si>
  <si>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</si>
  <si>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</si>
  <si>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</si>
  <si>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</si>
  <si>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</si>
  <si>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</si>
  <si>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</si>
  <si>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</si>
  <si>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</si>
  <si>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</si>
  <si>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</si>
  <si>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</si>
  <si>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</si>
  <si>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</si>
  <si>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</si>
  <si>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</si>
  <si>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</si>
  <si>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</si>
  <si>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</si>
  <si>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</si>
  <si>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шт</t>
  </si>
  <si>
    <t>31.09.12.110</t>
  </si>
  <si>
    <t xml:space="preserve">Модуль угловой </t>
  </si>
  <si>
    <t xml:space="preserve">36 385,57 </t>
  </si>
  <si>
    <t xml:space="preserve">35 294,00 </t>
  </si>
  <si>
    <t xml:space="preserve">36 014,29 </t>
  </si>
  <si>
    <t xml:space="preserve">Диван одноместный </t>
  </si>
  <si>
    <t xml:space="preserve">24 256,70 </t>
  </si>
  <si>
    <t xml:space="preserve">23 529,00 </t>
  </si>
  <si>
    <t xml:space="preserve">24 009,18 </t>
  </si>
  <si>
    <t>Коммерческое предложение № 1 от 01.09.2026 г</t>
  </si>
  <si>
    <t>Коммерческое предложение № 2 от 31.08.2026 г</t>
  </si>
  <si>
    <t>Коммерческое предложение № 3 от 01.09.2026 г</t>
  </si>
  <si>
    <t>Дата подготовки обоснования НМЦК:02.09.2026</t>
  </si>
  <si>
    <t>РАСЧЕТ НМЦК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</si>
  <si>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</si>
  <si>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</si>
  <si>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</si>
  <si>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</si>
  <si>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</si>
  <si>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</si>
  <si>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На основании проведенного анализа рынка и расчетов, НМЦК составляет: 235 292,00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</si>
</sst>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2" fontId="13" fillId="0" borderId="6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49" fontId="13" fillId="0" borderId="2" xfId="0" applyNumberFormat="1" applyFont="1" applyFill="1" applyBorder="1" applyAlignment="1">
      <alignment vertical="top" wrapText="1"/>
    </xf>
    <xf numFmtId="2" fontId="13" fillId="0" borderId="2" xfId="0" applyNumberFormat="1" applyFont="1" applyFill="1" applyBorder="1" applyAlignment="1">
      <alignment vertical="top"/>
    </xf>
    <xf numFmtId="0" fontId="13" fillId="0" borderId="2" xfId="0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Border="1"/>
    <xf numFmtId="0" fontId="13" fillId="0" borderId="7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471623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42544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30479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37463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topLeftCell="A7" zoomScale="85" zoomScaleNormal="85" zoomScaleSheetLayoutView="70" workbookViewId="0">
      <selection activeCell="I22" sqref="I22"/>
    </sheetView>
  </sheetViews>
  <sheetFormatPr defaultColWidth="9" defaultRowHeight="14.5" x14ac:dyDescent="0.35"/>
  <cols>
    <col min="1" max="1" width="7.81640625" style="3" customWidth="1"/>
    <col min="2" max="2" width="15.453125" style="3" customWidth="1"/>
    <col min="3" max="3" width="7.1796875" style="3" customWidth="1"/>
    <col min="4" max="4" width="19.81640625" style="3" customWidth="1"/>
    <col min="5" max="5" width="12.08984375" style="3" customWidth="1"/>
    <col min="6" max="6" width="8.81640625" style="3" customWidth="1"/>
    <col min="7" max="9" width="22" style="6" customWidth="1"/>
    <col min="10" max="26" width="22" style="6" hidden="1" customWidth="1"/>
    <col min="27" max="27" width="20.54296875" style="6" customWidth="1"/>
    <col min="28" max="28" width="23" style="6" customWidth="1"/>
    <col min="29" max="29" width="15.1796875" style="6" customWidth="1"/>
    <col min="30" max="30" width="27.7265625" style="3" customWidth="1"/>
    <col min="31" max="31" width="18.453125" style="3" customWidth="1"/>
    <col min="32" max="1025" width="9.1796875" style="3" customWidth="1"/>
    <col min="1026" max="16384" width="9" style="3"/>
  </cols>
  <sheetData>
    <row r="1" spans="1:32" ht="15" customHeight="1" x14ac:dyDescent="0.3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1:32" ht="15" customHeight="1" x14ac:dyDescent="0.3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5">
      <c r="A6" s="17" t="s">
        <v>2</v>
      </c>
      <c r="B6" s="17"/>
      <c r="C6" s="24" t="s">
        <v>69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1:32" ht="42" customHeight="1" x14ac:dyDescent="0.35">
      <c r="A7" s="17" t="s">
        <v>66</v>
      </c>
      <c r="B7" s="17"/>
      <c r="C7" s="24" t="s">
        <v>67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2" ht="43.5" customHeight="1" x14ac:dyDescent="0.35">
      <c r="A8" s="19" t="s">
        <v>65</v>
      </c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2"/>
    </row>
    <row r="9" spans="1:32" ht="125.25" customHeight="1" x14ac:dyDescent="0.35">
      <c r="A9" s="18" t="s">
        <v>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32" s="40" customFormat="1" ht="50.5" customHeight="1" x14ac:dyDescent="0.3">
      <c r="A10" s="35" t="s">
        <v>4</v>
      </c>
      <c r="B10" s="35" t="s">
        <v>5</v>
      </c>
      <c r="C10" s="35"/>
      <c r="D10" s="36" t="s">
        <v>6</v>
      </c>
      <c r="E10" s="35" t="s">
        <v>7</v>
      </c>
      <c r="F10" s="36" t="s">
        <v>8</v>
      </c>
      <c r="G10" s="37" t="s">
        <v>61</v>
      </c>
      <c r="H10" s="37" t="s">
        <v>62</v>
      </c>
      <c r="I10" s="37" t="s">
        <v>63</v>
      </c>
      <c r="J10" s="37" t="s">
        <v>9</v>
      </c>
      <c r="K10" s="37" t="s">
        <v>10</v>
      </c>
      <c r="L10" s="37" t="s">
        <v>11</v>
      </c>
      <c r="M10" s="37" t="s">
        <v>12</v>
      </c>
      <c r="N10" s="37" t="s">
        <v>13</v>
      </c>
      <c r="O10" s="37" t="s">
        <v>14</v>
      </c>
      <c r="P10" s="37" t="s">
        <v>15</v>
      </c>
      <c r="Q10" s="37" t="s">
        <v>16</v>
      </c>
      <c r="R10" s="37" t="s">
        <v>17</v>
      </c>
      <c r="S10" s="37" t="s">
        <v>18</v>
      </c>
      <c r="T10" s="37" t="s">
        <v>19</v>
      </c>
      <c r="U10" s="37" t="s">
        <v>20</v>
      </c>
      <c r="V10" s="37" t="s">
        <v>21</v>
      </c>
      <c r="W10" s="37" t="s">
        <v>22</v>
      </c>
      <c r="X10" s="37" t="s">
        <v>23</v>
      </c>
      <c r="Y10" s="37" t="s">
        <v>24</v>
      </c>
      <c r="Z10" s="37" t="s">
        <v>25</v>
      </c>
      <c r="AA10" s="38" t="s">
        <v>26</v>
      </c>
      <c r="AB10" s="38" t="s">
        <v>27</v>
      </c>
      <c r="AC10" s="36" t="s">
        <v>70</v>
      </c>
      <c r="AD10" s="39" t="s">
        <v>28</v>
      </c>
    </row>
    <row r="11" spans="1:32" s="40" customFormat="1" ht="45" customHeight="1" x14ac:dyDescent="0.3">
      <c r="A11" s="35"/>
      <c r="B11" s="35"/>
      <c r="C11" s="35"/>
      <c r="D11" s="36"/>
      <c r="E11" s="35"/>
      <c r="F11" s="36"/>
      <c r="G11" s="37" t="s">
        <v>29</v>
      </c>
      <c r="H11" s="37" t="s">
        <v>29</v>
      </c>
      <c r="I11" s="37" t="s">
        <v>29</v>
      </c>
      <c r="J11" s="37" t="s">
        <v>29</v>
      </c>
      <c r="K11" s="37" t="s">
        <v>29</v>
      </c>
      <c r="L11" s="37" t="s">
        <v>29</v>
      </c>
      <c r="M11" s="37" t="s">
        <v>29</v>
      </c>
      <c r="N11" s="37" t="s">
        <v>29</v>
      </c>
      <c r="O11" s="37" t="s">
        <v>29</v>
      </c>
      <c r="P11" s="37" t="s">
        <v>29</v>
      </c>
      <c r="Q11" s="37" t="s">
        <v>29</v>
      </c>
      <c r="R11" s="37" t="s">
        <v>29</v>
      </c>
      <c r="S11" s="37" t="s">
        <v>29</v>
      </c>
      <c r="T11" s="37" t="s">
        <v>29</v>
      </c>
      <c r="U11" s="37" t="s">
        <v>29</v>
      </c>
      <c r="V11" s="37" t="s">
        <v>29</v>
      </c>
      <c r="W11" s="37" t="s">
        <v>29</v>
      </c>
      <c r="X11" s="37" t="s">
        <v>29</v>
      </c>
      <c r="Y11" s="37" t="s">
        <v>29</v>
      </c>
      <c r="Z11" s="37" t="s">
        <v>29</v>
      </c>
      <c r="AA11" s="41"/>
      <c r="AB11" s="41"/>
      <c r="AC11" s="36"/>
      <c r="AD11" s="42"/>
    </row>
    <row r="12" spans="1:32" s="40" customFormat="1" ht="52.5" customHeight="1" x14ac:dyDescent="0.3">
      <c r="A12" s="43">
        <v>1</v>
      </c>
      <c r="B12" s="35" t="s">
        <v>53</v>
      </c>
      <c r="C12" s="35"/>
      <c r="D12" s="38" t="s">
        <v>52</v>
      </c>
      <c r="E12" s="43" t="s">
        <v>51</v>
      </c>
      <c r="F12" s="44">
        <v>4</v>
      </c>
      <c r="G12" s="37" t="s">
        <v>54</v>
      </c>
      <c r="H12" s="37" t="s">
        <v>55</v>
      </c>
      <c r="I12" s="37" t="s">
        <v>56</v>
      </c>
      <c r="J12" s="37" t="s">
        <v>30</v>
      </c>
      <c r="K12" s="37" t="s">
        <v>31</v>
      </c>
      <c r="L12" s="37" t="s">
        <v>32</v>
      </c>
      <c r="M12" s="37" t="s">
        <v>33</v>
      </c>
      <c r="N12" s="37" t="s">
        <v>34</v>
      </c>
      <c r="O12" s="37" t="s">
        <v>35</v>
      </c>
      <c r="P12" s="37" t="s">
        <v>36</v>
      </c>
      <c r="Q12" s="37" t="s">
        <v>37</v>
      </c>
      <c r="R12" s="37" t="s">
        <v>38</v>
      </c>
      <c r="S12" s="37" t="s">
        <v>39</v>
      </c>
      <c r="T12" s="37" t="s">
        <v>40</v>
      </c>
      <c r="U12" s="37" t="s">
        <v>41</v>
      </c>
      <c r="V12" s="37" t="s">
        <v>42</v>
      </c>
      <c r="W12" s="37" t="s">
        <v>43</v>
      </c>
      <c r="X12" s="37" t="s">
        <v>44</v>
      </c>
      <c r="Y12" s="37" t="s">
        <v>45</v>
      </c>
      <c r="Z12" s="37" t="s">
        <v>46</v>
      </c>
      <c r="AA12" s="37">
        <v>555.01</v>
      </c>
      <c r="AB12" s="37">
        <v>1.55</v>
      </c>
      <c r="AC12" s="37">
        <v>35294</v>
      </c>
      <c r="AD12" s="37">
        <v>141176</v>
      </c>
      <c r="AE12" s="45"/>
      <c r="AF12" s="45"/>
    </row>
    <row r="13" spans="1:32" s="40" customFormat="1" ht="52.5" customHeight="1" x14ac:dyDescent="0.3">
      <c r="A13" s="43">
        <v>2</v>
      </c>
      <c r="B13" s="35" t="s">
        <v>57</v>
      </c>
      <c r="C13" s="35"/>
      <c r="D13" s="38" t="s">
        <v>52</v>
      </c>
      <c r="E13" s="43" t="s">
        <v>51</v>
      </c>
      <c r="F13" s="44">
        <v>4</v>
      </c>
      <c r="G13" s="37" t="s">
        <v>58</v>
      </c>
      <c r="H13" s="37" t="s">
        <v>59</v>
      </c>
      <c r="I13" s="37" t="s">
        <v>60</v>
      </c>
      <c r="J13" s="37" t="s">
        <v>30</v>
      </c>
      <c r="K13" s="37" t="s">
        <v>31</v>
      </c>
      <c r="L13" s="37" t="s">
        <v>32</v>
      </c>
      <c r="M13" s="37" t="s">
        <v>33</v>
      </c>
      <c r="N13" s="37" t="s">
        <v>34</v>
      </c>
      <c r="O13" s="37" t="s">
        <v>35</v>
      </c>
      <c r="P13" s="37" t="s">
        <v>36</v>
      </c>
      <c r="Q13" s="37" t="s">
        <v>37</v>
      </c>
      <c r="R13" s="37" t="s">
        <v>38</v>
      </c>
      <c r="S13" s="37" t="s">
        <v>39</v>
      </c>
      <c r="T13" s="37" t="s">
        <v>40</v>
      </c>
      <c r="U13" s="37" t="s">
        <v>41</v>
      </c>
      <c r="V13" s="37" t="s">
        <v>42</v>
      </c>
      <c r="W13" s="37" t="s">
        <v>43</v>
      </c>
      <c r="X13" s="37" t="s">
        <v>44</v>
      </c>
      <c r="Y13" s="37" t="s">
        <v>45</v>
      </c>
      <c r="Z13" s="37" t="s">
        <v>46</v>
      </c>
      <c r="AA13" s="37">
        <v>370</v>
      </c>
      <c r="AB13" s="37">
        <v>1.55</v>
      </c>
      <c r="AC13" s="37">
        <v>23529</v>
      </c>
      <c r="AD13" s="37">
        <v>94116</v>
      </c>
      <c r="AE13" s="45"/>
      <c r="AF13" s="45"/>
    </row>
    <row r="14" spans="1:32" s="40" customFormat="1" ht="13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5"/>
      <c r="AC14" s="43" t="s">
        <v>47</v>
      </c>
      <c r="AD14" s="37">
        <f>SUM(AD12:AD13)</f>
        <v>235292</v>
      </c>
    </row>
    <row r="15" spans="1:32" s="40" customFormat="1" ht="13" x14ac:dyDescent="0.3">
      <c r="A15" s="47" t="s">
        <v>72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9"/>
    </row>
    <row r="16" spans="1:32" x14ac:dyDescent="0.35">
      <c r="A16" s="27" t="s">
        <v>68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8" spans="1:30" x14ac:dyDescent="0.35">
      <c r="A18" s="27" t="s">
        <v>64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</row>
    <row r="19" spans="1:30" x14ac:dyDescent="0.3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</row>
    <row r="20" spans="1:30" x14ac:dyDescent="0.3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</row>
    <row r="21" spans="1:30" ht="15" thickBot="1" x14ac:dyDescent="0.4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" thickBot="1" x14ac:dyDescent="0.4">
      <c r="A22" s="29" t="s">
        <v>48</v>
      </c>
      <c r="B22" s="30"/>
      <c r="C22" s="30"/>
      <c r="D22" s="30"/>
      <c r="E22" s="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35">
      <c r="A23" s="31"/>
      <c r="B23" s="32"/>
      <c r="C23" s="32"/>
      <c r="D23" s="32"/>
      <c r="E23" s="8"/>
      <c r="F23" s="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" thickBot="1" x14ac:dyDescent="0.4">
      <c r="A24" s="33" t="s">
        <v>49</v>
      </c>
      <c r="B24" s="34"/>
      <c r="C24" s="34"/>
      <c r="D24" s="34"/>
      <c r="E24" s="10"/>
      <c r="F24" s="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35">
      <c r="A25" s="31" t="s">
        <v>71</v>
      </c>
      <c r="B25" s="32"/>
      <c r="C25" s="32"/>
      <c r="D25" s="32"/>
      <c r="E25" s="11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" thickBot="1" x14ac:dyDescent="0.4">
      <c r="A26" s="25" t="s">
        <v>50</v>
      </c>
      <c r="B26" s="26"/>
      <c r="C26" s="26"/>
      <c r="D26" s="26"/>
      <c r="E26" s="12"/>
      <c r="F26" s="13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3"/>
      <c r="AB26" s="3"/>
      <c r="AC26" s="3"/>
    </row>
    <row r="27" spans="1:30" ht="15.5" x14ac:dyDescent="0.35">
      <c r="A27" s="15"/>
      <c r="B27" s="15"/>
      <c r="C27" s="15"/>
      <c r="D27" s="15"/>
      <c r="E27" s="15"/>
      <c r="F27" s="13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3"/>
      <c r="AB27" s="3"/>
      <c r="AC27" s="3"/>
    </row>
    <row r="28" spans="1:30" ht="15.5" x14ac:dyDescent="0.35">
      <c r="A28" s="16" t="s">
        <v>0</v>
      </c>
    </row>
  </sheetData>
  <mergeCells count="26">
    <mergeCell ref="B12:C12"/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2026-09-02T09:01:34Z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