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B5ED00-EBCD-4588-9D23-67AF43C89FA0}" xr6:coauthVersionLast="47" xr6:coauthVersionMax="47" xr10:uidLastSave="{00000000-0000-0000-0000-000000000000}"/>
  <bookViews>
    <workbookView xWindow="2115" yWindow="2115" windowWidth="21600" windowHeight="11385" xr2:uid="{00000000-000D-0000-FFFF-FFFF00000000}"/>
  </bookViews>
  <sheets>
    <sheet name="Лист2" sheetId="2" r:id="rId1"/>
  </sheets>
  <definedNames>
    <definedName name="_xlnm._FilterDatabase" localSheetId="0" hidden="1">Лист2!$B$3:$F$426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2" l="1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26" i="2"/>
  <c r="F126" i="2" s="1"/>
  <c r="E127" i="2"/>
  <c r="F127" i="2" s="1"/>
  <c r="E128" i="2"/>
  <c r="F128" i="2" s="1"/>
  <c r="E129" i="2"/>
  <c r="F129" i="2" s="1"/>
  <c r="E130" i="2"/>
  <c r="F130" i="2" s="1"/>
  <c r="E131" i="2"/>
  <c r="F131" i="2" s="1"/>
  <c r="E132" i="2"/>
  <c r="F132" i="2" s="1"/>
  <c r="E133" i="2"/>
  <c r="F133" i="2" s="1"/>
  <c r="E134" i="2"/>
  <c r="F134" i="2" s="1"/>
  <c r="E135" i="2"/>
  <c r="F135" i="2" s="1"/>
  <c r="E136" i="2"/>
  <c r="F136" i="2" s="1"/>
  <c r="E137" i="2"/>
  <c r="F137" i="2" s="1"/>
  <c r="E138" i="2"/>
  <c r="F138" i="2" s="1"/>
  <c r="E139" i="2"/>
  <c r="F139" i="2" s="1"/>
  <c r="E140" i="2"/>
  <c r="F140" i="2" s="1"/>
  <c r="E141" i="2"/>
  <c r="F141" i="2" s="1"/>
  <c r="E142" i="2"/>
  <c r="F142" i="2" s="1"/>
  <c r="E143" i="2"/>
  <c r="F143" i="2" s="1"/>
  <c r="E144" i="2"/>
  <c r="F144" i="2" s="1"/>
  <c r="E145" i="2"/>
  <c r="F145" i="2" s="1"/>
  <c r="E146" i="2"/>
  <c r="F146" i="2" s="1"/>
  <c r="E147" i="2"/>
  <c r="F147" i="2" s="1"/>
  <c r="E148" i="2"/>
  <c r="F148" i="2" s="1"/>
  <c r="E149" i="2"/>
  <c r="F149" i="2" s="1"/>
  <c r="E150" i="2"/>
  <c r="F150" i="2" s="1"/>
  <c r="E151" i="2"/>
  <c r="F151" i="2" s="1"/>
  <c r="E152" i="2"/>
  <c r="F152" i="2" s="1"/>
  <c r="E153" i="2"/>
  <c r="F153" i="2" s="1"/>
  <c r="E154" i="2"/>
  <c r="F154" i="2" s="1"/>
  <c r="E155" i="2"/>
  <c r="F155" i="2" s="1"/>
  <c r="E156" i="2"/>
  <c r="F156" i="2" s="1"/>
  <c r="E157" i="2"/>
  <c r="F157" i="2" s="1"/>
  <c r="E158" i="2"/>
  <c r="F158" i="2" s="1"/>
  <c r="E159" i="2"/>
  <c r="F159" i="2" s="1"/>
  <c r="E160" i="2"/>
  <c r="F160" i="2" s="1"/>
  <c r="E161" i="2"/>
  <c r="F161" i="2" s="1"/>
  <c r="E162" i="2"/>
  <c r="F162" i="2" s="1"/>
  <c r="E163" i="2"/>
  <c r="F163" i="2" s="1"/>
  <c r="E164" i="2"/>
  <c r="F164" i="2" s="1"/>
  <c r="E165" i="2"/>
  <c r="F165" i="2" s="1"/>
  <c r="E166" i="2"/>
  <c r="F166" i="2" s="1"/>
  <c r="E167" i="2"/>
  <c r="F167" i="2" s="1"/>
  <c r="E168" i="2"/>
  <c r="F168" i="2" s="1"/>
  <c r="E169" i="2"/>
  <c r="F169" i="2" s="1"/>
  <c r="E170" i="2"/>
  <c r="F170" i="2" s="1"/>
  <c r="E171" i="2"/>
  <c r="F171" i="2" s="1"/>
  <c r="E172" i="2"/>
  <c r="F172" i="2" s="1"/>
  <c r="E173" i="2"/>
  <c r="F173" i="2" s="1"/>
  <c r="E174" i="2"/>
  <c r="F174" i="2" s="1"/>
  <c r="E175" i="2"/>
  <c r="F175" i="2" s="1"/>
  <c r="E176" i="2"/>
  <c r="F176" i="2" s="1"/>
  <c r="E177" i="2"/>
  <c r="F177" i="2" s="1"/>
  <c r="E178" i="2"/>
  <c r="F178" i="2" s="1"/>
  <c r="E179" i="2"/>
  <c r="F179" i="2" s="1"/>
  <c r="E180" i="2"/>
  <c r="F180" i="2" s="1"/>
  <c r="E181" i="2"/>
  <c r="F181" i="2" s="1"/>
  <c r="E182" i="2"/>
  <c r="F182" i="2" s="1"/>
  <c r="E183" i="2"/>
  <c r="F183" i="2" s="1"/>
  <c r="E184" i="2"/>
  <c r="F184" i="2" s="1"/>
  <c r="E185" i="2"/>
  <c r="F185" i="2" s="1"/>
  <c r="E186" i="2"/>
  <c r="F186" i="2" s="1"/>
  <c r="E187" i="2"/>
  <c r="F187" i="2" s="1"/>
  <c r="E188" i="2"/>
  <c r="F188" i="2" s="1"/>
  <c r="E189" i="2"/>
  <c r="F189" i="2" s="1"/>
  <c r="E190" i="2"/>
  <c r="F190" i="2" s="1"/>
  <c r="E191" i="2"/>
  <c r="F191" i="2" s="1"/>
  <c r="E192" i="2"/>
  <c r="F192" i="2" s="1"/>
  <c r="E193" i="2"/>
  <c r="F193" i="2" s="1"/>
  <c r="E194" i="2"/>
  <c r="F194" i="2" s="1"/>
  <c r="E195" i="2"/>
  <c r="F195" i="2" s="1"/>
  <c r="E196" i="2"/>
  <c r="F196" i="2" s="1"/>
  <c r="E197" i="2"/>
  <c r="F197" i="2" s="1"/>
  <c r="E198" i="2"/>
  <c r="F198" i="2" s="1"/>
  <c r="E199" i="2"/>
  <c r="F199" i="2" s="1"/>
  <c r="E200" i="2"/>
  <c r="F200" i="2" s="1"/>
  <c r="E201" i="2"/>
  <c r="F201" i="2" s="1"/>
  <c r="E202" i="2"/>
  <c r="F202" i="2" s="1"/>
  <c r="E203" i="2"/>
  <c r="F203" i="2" s="1"/>
  <c r="E204" i="2"/>
  <c r="F204" i="2" s="1"/>
  <c r="E205" i="2"/>
  <c r="F205" i="2" s="1"/>
  <c r="E206" i="2"/>
  <c r="F206" i="2" s="1"/>
  <c r="E207" i="2"/>
  <c r="F207" i="2" s="1"/>
  <c r="E209" i="2"/>
  <c r="F209" i="2" s="1"/>
  <c r="E210" i="2"/>
  <c r="F210" i="2" s="1"/>
  <c r="E211" i="2"/>
  <c r="F211" i="2" s="1"/>
  <c r="E212" i="2"/>
  <c r="F212" i="2" s="1"/>
  <c r="E213" i="2"/>
  <c r="F213" i="2" s="1"/>
  <c r="E214" i="2"/>
  <c r="F214" i="2" s="1"/>
  <c r="E215" i="2"/>
  <c r="F215" i="2" s="1"/>
  <c r="E216" i="2"/>
  <c r="F216" i="2" s="1"/>
  <c r="E217" i="2"/>
  <c r="F217" i="2" s="1"/>
  <c r="E218" i="2"/>
  <c r="F218" i="2" s="1"/>
  <c r="E219" i="2"/>
  <c r="F219" i="2" s="1"/>
  <c r="E220" i="2"/>
  <c r="F220" i="2" s="1"/>
  <c r="E221" i="2"/>
  <c r="F221" i="2" s="1"/>
  <c r="E222" i="2"/>
  <c r="F222" i="2" s="1"/>
  <c r="E223" i="2"/>
  <c r="F223" i="2" s="1"/>
  <c r="E224" i="2"/>
  <c r="F224" i="2" s="1"/>
  <c r="E225" i="2"/>
  <c r="F225" i="2" s="1"/>
  <c r="E226" i="2"/>
  <c r="F226" i="2" s="1"/>
  <c r="E227" i="2"/>
  <c r="F227" i="2" s="1"/>
  <c r="E228" i="2"/>
  <c r="F228" i="2" s="1"/>
  <c r="E229" i="2"/>
  <c r="F229" i="2" s="1"/>
  <c r="E230" i="2"/>
  <c r="F230" i="2" s="1"/>
  <c r="E231" i="2"/>
  <c r="F231" i="2" s="1"/>
  <c r="E232" i="2"/>
  <c r="F232" i="2" s="1"/>
  <c r="E233" i="2"/>
  <c r="F233" i="2" s="1"/>
  <c r="E234" i="2"/>
  <c r="F234" i="2" s="1"/>
  <c r="E235" i="2"/>
  <c r="F235" i="2" s="1"/>
  <c r="E236" i="2"/>
  <c r="F236" i="2" s="1"/>
  <c r="E237" i="2"/>
  <c r="F237" i="2" s="1"/>
  <c r="E238" i="2"/>
  <c r="F238" i="2" s="1"/>
  <c r="E239" i="2"/>
  <c r="F239" i="2" s="1"/>
  <c r="E240" i="2"/>
  <c r="F240" i="2" s="1"/>
  <c r="E241" i="2"/>
  <c r="F241" i="2" s="1"/>
  <c r="E242" i="2"/>
  <c r="F242" i="2" s="1"/>
  <c r="E243" i="2"/>
  <c r="F243" i="2" s="1"/>
  <c r="E244" i="2"/>
  <c r="F244" i="2" s="1"/>
  <c r="E245" i="2"/>
  <c r="F245" i="2" s="1"/>
  <c r="E246" i="2"/>
  <c r="F246" i="2" s="1"/>
  <c r="E247" i="2"/>
  <c r="F247" i="2" s="1"/>
  <c r="E248" i="2"/>
  <c r="F248" i="2" s="1"/>
  <c r="E249" i="2"/>
  <c r="F249" i="2" s="1"/>
  <c r="E250" i="2"/>
  <c r="F250" i="2" s="1"/>
  <c r="E251" i="2"/>
  <c r="F251" i="2" s="1"/>
  <c r="E252" i="2"/>
  <c r="F252" i="2" s="1"/>
  <c r="E253" i="2"/>
  <c r="F253" i="2" s="1"/>
  <c r="E254" i="2"/>
  <c r="F254" i="2" s="1"/>
  <c r="E255" i="2"/>
  <c r="F255" i="2" s="1"/>
  <c r="E256" i="2"/>
  <c r="F256" i="2" s="1"/>
  <c r="E257" i="2"/>
  <c r="F257" i="2" s="1"/>
  <c r="E258" i="2"/>
  <c r="F258" i="2" s="1"/>
  <c r="E259" i="2"/>
  <c r="F259" i="2" s="1"/>
  <c r="E260" i="2"/>
  <c r="F260" i="2" s="1"/>
  <c r="E262" i="2"/>
  <c r="F262" i="2" s="1"/>
  <c r="E263" i="2"/>
  <c r="F263" i="2" s="1"/>
  <c r="E264" i="2"/>
  <c r="F264" i="2" s="1"/>
  <c r="E265" i="2"/>
  <c r="F265" i="2" s="1"/>
  <c r="E266" i="2"/>
  <c r="F266" i="2" s="1"/>
  <c r="E267" i="2"/>
  <c r="F267" i="2" s="1"/>
  <c r="E268" i="2"/>
  <c r="F268" i="2" s="1"/>
  <c r="E269" i="2"/>
  <c r="F269" i="2" s="1"/>
  <c r="E270" i="2"/>
  <c r="F270" i="2" s="1"/>
  <c r="E271" i="2"/>
  <c r="F271" i="2" s="1"/>
  <c r="E272" i="2"/>
  <c r="F272" i="2" s="1"/>
  <c r="E273" i="2"/>
  <c r="F273" i="2" s="1"/>
  <c r="E274" i="2"/>
  <c r="F274" i="2" s="1"/>
  <c r="E275" i="2"/>
  <c r="F275" i="2" s="1"/>
  <c r="E276" i="2"/>
  <c r="F276" i="2" s="1"/>
  <c r="E277" i="2"/>
  <c r="F277" i="2" s="1"/>
  <c r="E278" i="2"/>
  <c r="F278" i="2" s="1"/>
  <c r="E279" i="2"/>
  <c r="F279" i="2" s="1"/>
  <c r="E280" i="2"/>
  <c r="F280" i="2" s="1"/>
  <c r="E281" i="2"/>
  <c r="F281" i="2" s="1"/>
  <c r="E282" i="2"/>
  <c r="F282" i="2" s="1"/>
  <c r="E283" i="2"/>
  <c r="F283" i="2" s="1"/>
  <c r="E284" i="2"/>
  <c r="F284" i="2" s="1"/>
  <c r="E285" i="2"/>
  <c r="F285" i="2" s="1"/>
  <c r="E286" i="2"/>
  <c r="F286" i="2" s="1"/>
  <c r="E287" i="2"/>
  <c r="F287" i="2" s="1"/>
  <c r="E288" i="2"/>
  <c r="F288" i="2" s="1"/>
  <c r="E289" i="2"/>
  <c r="F289" i="2" s="1"/>
  <c r="E290" i="2"/>
  <c r="F290" i="2" s="1"/>
  <c r="E291" i="2"/>
  <c r="F291" i="2" s="1"/>
  <c r="E292" i="2"/>
  <c r="F292" i="2" s="1"/>
  <c r="E293" i="2"/>
  <c r="F293" i="2" s="1"/>
  <c r="E294" i="2"/>
  <c r="F294" i="2" s="1"/>
  <c r="E295" i="2"/>
  <c r="F295" i="2" s="1"/>
  <c r="E297" i="2"/>
  <c r="F297" i="2" s="1"/>
  <c r="E298" i="2"/>
  <c r="F298" i="2" s="1"/>
  <c r="E299" i="2"/>
  <c r="F299" i="2" s="1"/>
  <c r="E300" i="2"/>
  <c r="F300" i="2" s="1"/>
  <c r="E301" i="2"/>
  <c r="F301" i="2" s="1"/>
  <c r="E302" i="2"/>
  <c r="F302" i="2" s="1"/>
  <c r="E303" i="2"/>
  <c r="F303" i="2" s="1"/>
  <c r="E304" i="2"/>
  <c r="F304" i="2" s="1"/>
  <c r="E305" i="2"/>
  <c r="F305" i="2" s="1"/>
  <c r="E306" i="2"/>
  <c r="F306" i="2" s="1"/>
  <c r="E307" i="2"/>
  <c r="F307" i="2" s="1"/>
  <c r="E308" i="2"/>
  <c r="F308" i="2" s="1"/>
  <c r="E309" i="2"/>
  <c r="F309" i="2" s="1"/>
  <c r="E310" i="2"/>
  <c r="F310" i="2" s="1"/>
  <c r="E311" i="2"/>
  <c r="F311" i="2" s="1"/>
  <c r="E312" i="2"/>
  <c r="F312" i="2" s="1"/>
  <c r="E313" i="2"/>
  <c r="F313" i="2" s="1"/>
  <c r="E314" i="2"/>
  <c r="F314" i="2" s="1"/>
  <c r="E315" i="2"/>
  <c r="F315" i="2" s="1"/>
  <c r="E316" i="2"/>
  <c r="F316" i="2" s="1"/>
  <c r="E317" i="2"/>
  <c r="F317" i="2" s="1"/>
  <c r="E318" i="2"/>
  <c r="F318" i="2" s="1"/>
  <c r="E319" i="2"/>
  <c r="F319" i="2" s="1"/>
  <c r="E320" i="2"/>
  <c r="F320" i="2" s="1"/>
  <c r="E321" i="2"/>
  <c r="F321" i="2" s="1"/>
  <c r="E322" i="2"/>
  <c r="F322" i="2" s="1"/>
  <c r="E323" i="2"/>
  <c r="F323" i="2" s="1"/>
  <c r="E324" i="2"/>
  <c r="F324" i="2" s="1"/>
  <c r="E325" i="2"/>
  <c r="F325" i="2" s="1"/>
  <c r="E326" i="2"/>
  <c r="F326" i="2" s="1"/>
  <c r="E327" i="2"/>
  <c r="F327" i="2" s="1"/>
  <c r="E328" i="2"/>
  <c r="F328" i="2" s="1"/>
  <c r="E329" i="2"/>
  <c r="F329" i="2" s="1"/>
  <c r="E330" i="2"/>
  <c r="F330" i="2" s="1"/>
  <c r="E331" i="2"/>
  <c r="F331" i="2" s="1"/>
  <c r="E332" i="2"/>
  <c r="F332" i="2" s="1"/>
  <c r="E333" i="2"/>
  <c r="F333" i="2" s="1"/>
  <c r="E334" i="2"/>
  <c r="F334" i="2" s="1"/>
  <c r="E335" i="2"/>
  <c r="F335" i="2" s="1"/>
  <c r="E336" i="2"/>
  <c r="F336" i="2" s="1"/>
  <c r="E337" i="2"/>
  <c r="F337" i="2" s="1"/>
  <c r="E338" i="2"/>
  <c r="F338" i="2" s="1"/>
  <c r="E339" i="2"/>
  <c r="F339" i="2" s="1"/>
  <c r="E340" i="2"/>
  <c r="F340" i="2" s="1"/>
  <c r="E341" i="2"/>
  <c r="F341" i="2" s="1"/>
  <c r="E342" i="2"/>
  <c r="F342" i="2" s="1"/>
  <c r="E343" i="2"/>
  <c r="F343" i="2" s="1"/>
  <c r="E344" i="2"/>
  <c r="F344" i="2" s="1"/>
  <c r="E345" i="2"/>
  <c r="F345" i="2" s="1"/>
  <c r="E346" i="2"/>
  <c r="F346" i="2" s="1"/>
  <c r="E347" i="2"/>
  <c r="F347" i="2" s="1"/>
  <c r="E348" i="2"/>
  <c r="F348" i="2" s="1"/>
  <c r="E349" i="2"/>
  <c r="F349" i="2" s="1"/>
  <c r="E350" i="2"/>
  <c r="F350" i="2" s="1"/>
  <c r="E351" i="2"/>
  <c r="F351" i="2" s="1"/>
  <c r="E352" i="2"/>
  <c r="F352" i="2" s="1"/>
  <c r="E353" i="2"/>
  <c r="F353" i="2" s="1"/>
  <c r="E354" i="2"/>
  <c r="F354" i="2" s="1"/>
  <c r="E355" i="2"/>
  <c r="F355" i="2" s="1"/>
  <c r="E356" i="2"/>
  <c r="F356" i="2" s="1"/>
  <c r="E357" i="2"/>
  <c r="F357" i="2" s="1"/>
  <c r="E358" i="2"/>
  <c r="F358" i="2" s="1"/>
  <c r="E359" i="2"/>
  <c r="F359" i="2" s="1"/>
  <c r="E360" i="2"/>
  <c r="F360" i="2" s="1"/>
  <c r="E361" i="2"/>
  <c r="F361" i="2" s="1"/>
  <c r="E362" i="2"/>
  <c r="F362" i="2" s="1"/>
  <c r="E363" i="2"/>
  <c r="F363" i="2" s="1"/>
  <c r="E364" i="2"/>
  <c r="F364" i="2" s="1"/>
  <c r="E365" i="2"/>
  <c r="F365" i="2" s="1"/>
  <c r="E366" i="2"/>
  <c r="F366" i="2" s="1"/>
  <c r="E367" i="2"/>
  <c r="F367" i="2" s="1"/>
  <c r="E368" i="2"/>
  <c r="F368" i="2" s="1"/>
  <c r="E369" i="2"/>
  <c r="F369" i="2" s="1"/>
  <c r="E370" i="2"/>
  <c r="F370" i="2" s="1"/>
  <c r="E371" i="2"/>
  <c r="F371" i="2" s="1"/>
  <c r="E372" i="2"/>
  <c r="F372" i="2" s="1"/>
  <c r="E373" i="2"/>
  <c r="F373" i="2" s="1"/>
  <c r="E374" i="2"/>
  <c r="F374" i="2" s="1"/>
  <c r="E375" i="2"/>
  <c r="F375" i="2" s="1"/>
  <c r="E376" i="2"/>
  <c r="F376" i="2" s="1"/>
  <c r="E377" i="2"/>
  <c r="F377" i="2" s="1"/>
  <c r="E378" i="2"/>
  <c r="F378" i="2" s="1"/>
  <c r="E379" i="2"/>
  <c r="F379" i="2" s="1"/>
  <c r="E380" i="2"/>
  <c r="F380" i="2" s="1"/>
  <c r="E381" i="2"/>
  <c r="F381" i="2" s="1"/>
  <c r="E382" i="2"/>
  <c r="F382" i="2" s="1"/>
  <c r="E383" i="2"/>
  <c r="F383" i="2" s="1"/>
  <c r="E384" i="2"/>
  <c r="F384" i="2" s="1"/>
  <c r="E385" i="2"/>
  <c r="F385" i="2" s="1"/>
  <c r="E386" i="2"/>
  <c r="F386" i="2" s="1"/>
  <c r="E387" i="2"/>
  <c r="F387" i="2" s="1"/>
  <c r="E388" i="2"/>
  <c r="F388" i="2" s="1"/>
  <c r="E389" i="2"/>
  <c r="F389" i="2" s="1"/>
  <c r="E390" i="2"/>
  <c r="F390" i="2" s="1"/>
  <c r="E391" i="2"/>
  <c r="F391" i="2" s="1"/>
  <c r="E392" i="2"/>
  <c r="F392" i="2" s="1"/>
  <c r="E393" i="2"/>
  <c r="F393" i="2" s="1"/>
  <c r="E395" i="2"/>
  <c r="F395" i="2" s="1"/>
  <c r="E396" i="2"/>
  <c r="F396" i="2" s="1"/>
  <c r="E397" i="2"/>
  <c r="F397" i="2" s="1"/>
  <c r="E398" i="2"/>
  <c r="F398" i="2" s="1"/>
  <c r="E401" i="2"/>
  <c r="F401" i="2" s="1"/>
  <c r="E402" i="2"/>
  <c r="F402" i="2" s="1"/>
  <c r="E404" i="2"/>
  <c r="F404" i="2" s="1"/>
  <c r="E405" i="2"/>
  <c r="F405" i="2" s="1"/>
  <c r="E406" i="2"/>
  <c r="F406" i="2" s="1"/>
  <c r="E407" i="2"/>
  <c r="F407" i="2" s="1"/>
  <c r="E408" i="2"/>
  <c r="F408" i="2" s="1"/>
  <c r="E409" i="2"/>
  <c r="F409" i="2" s="1"/>
  <c r="E411" i="2"/>
  <c r="F411" i="2" s="1"/>
  <c r="E412" i="2"/>
  <c r="F412" i="2" s="1"/>
  <c r="E413" i="2"/>
  <c r="F413" i="2" s="1"/>
  <c r="E414" i="2"/>
  <c r="F414" i="2" s="1"/>
  <c r="E415" i="2"/>
  <c r="F415" i="2" s="1"/>
  <c r="E416" i="2"/>
  <c r="F416" i="2" s="1"/>
  <c r="E417" i="2"/>
  <c r="F417" i="2" s="1"/>
  <c r="E418" i="2"/>
  <c r="F418" i="2" s="1"/>
  <c r="E420" i="2"/>
  <c r="F420" i="2" s="1"/>
  <c r="E421" i="2"/>
  <c r="F421" i="2" s="1"/>
  <c r="E422" i="2"/>
  <c r="F422" i="2" s="1"/>
  <c r="E423" i="2"/>
  <c r="F423" i="2" s="1"/>
  <c r="E5" i="2"/>
  <c r="F5" i="2" s="1"/>
</calcChain>
</file>

<file path=xl/sharedStrings.xml><?xml version="1.0" encoding="utf-8"?>
<sst xmlns="http://schemas.openxmlformats.org/spreadsheetml/2006/main" count="436" uniqueCount="430">
  <si>
    <t>Органолептические исследования: вкус, запах, консистенция, внешний вид, цвет и т.д.</t>
  </si>
  <si>
    <t>Органолептическое исследование (описательная оценка)</t>
  </si>
  <si>
    <t>Органолептические исследования для целей идентификации</t>
  </si>
  <si>
    <t>Органолептические исследования сыра и сырных продуктов</t>
  </si>
  <si>
    <t>Органолептические исследования сырого молока</t>
  </si>
  <si>
    <t>Проведение дегустации с привлечением дегустационной комиссии (1 образец)</t>
  </si>
  <si>
    <t>Определение цвета</t>
  </si>
  <si>
    <t>Цветность (для ванилина)</t>
  </si>
  <si>
    <t>Определение внешнего вида</t>
  </si>
  <si>
    <t>Метрические характеристики</t>
  </si>
  <si>
    <t>Массовая доля составных частей продукта (начинки, глазури, основного продукта)</t>
  </si>
  <si>
    <t>Массовая доля жира (кислотный метод Гербера)</t>
  </si>
  <si>
    <t>Массовая доля жира (гравиметрический метод: Розе-Готлиба, Вейбулла -Бернтропа)</t>
  </si>
  <si>
    <t>Массовая доля общего жира методом Сокслета</t>
  </si>
  <si>
    <t>Массовая доля жира методом центрифугирования (ускоренный метод) для майонеза</t>
  </si>
  <si>
    <t>Массовая доля молочного жира</t>
  </si>
  <si>
    <t>Массовая доля молочного жира в масложировых продуктах</t>
  </si>
  <si>
    <t>Жирно-кислотный состав жировой фазы продукта</t>
  </si>
  <si>
    <t>Жирно-кислотный состав жировой фазы в масложировых продуктах</t>
  </si>
  <si>
    <t>Число Рейхерта-Мейссля</t>
  </si>
  <si>
    <t>Определение содержания трансизомеров жирных кислот</t>
  </si>
  <si>
    <t>Состав стеринов</t>
  </si>
  <si>
    <t>Содержание твердых триглицеридов</t>
  </si>
  <si>
    <t>Определение состава триглицеридов</t>
  </si>
  <si>
    <t>Массовая доля свободных жирных кислот в жире (в пересчете на олеиновую кислоту)</t>
  </si>
  <si>
    <t>Массовая доля белка (метод Къельдаля)</t>
  </si>
  <si>
    <t>Массовая доля белка (метод Кьельдаля) в высокожирных продуктах (м.д.жира более 40%)</t>
  </si>
  <si>
    <t>Содержание сывороточных белков</t>
  </si>
  <si>
    <t>Содержание казеиновых белков</t>
  </si>
  <si>
    <t>Содержание небелкового азота</t>
  </si>
  <si>
    <t>Содержание неказеинового азота</t>
  </si>
  <si>
    <t>Массовая доля белка в сухом обезжиренном молочном остатке для молочных консервов</t>
  </si>
  <si>
    <t>Определение теплового числа, теплового класса в сухих молочных продуктах</t>
  </si>
  <si>
    <t>Массовая доля влаги и сухих веществ гравиметрическим методом с инертным носителем (контрольный метод)</t>
  </si>
  <si>
    <t>Массовая доля влаги и сухих веществ методом Карла Фишера</t>
  </si>
  <si>
    <t>Массовая доля влаги и сухих веществ в сухих молочных консервах</t>
  </si>
  <si>
    <t>Массовая доля влаги и летучих веществ в масле</t>
  </si>
  <si>
    <t>Определение массовой доли лактозы (поляриметрический метод)</t>
  </si>
  <si>
    <t>Определение массовой доли сахарозы (поляриметрический метод)</t>
  </si>
  <si>
    <t>Определение массовой доли углеводов (моно- и дисахаридов) методом ВЭЖХ, в комплексе</t>
  </si>
  <si>
    <t>Определение мальтодекстрина</t>
  </si>
  <si>
    <t>Определение массовых долей свободных и общих углеводов (кофе, какао, шоколад)</t>
  </si>
  <si>
    <t>Определение массовой доли лактозы в продуктах низколактозных и безлактозных</t>
  </si>
  <si>
    <t>Определение растворимых и легко гидролизуемых углеводов (для пищеконцентратной продукции)</t>
  </si>
  <si>
    <t>Определение массовой доли общего сахара (в пересчете на инвертный)</t>
  </si>
  <si>
    <t>Определение подсластителей (ацесульфам калия, аспартам, сахарин, цикламат натрия, изомальт, лактит, мальтит, маннит, сукралоза, эритритол) за показатель</t>
  </si>
  <si>
    <t>Определение бета-глюканов</t>
  </si>
  <si>
    <t>Определение массовой доли СОМО в продуктах молочных составных и многокомпонентных</t>
  </si>
  <si>
    <t>Определение массовой доли СОМО в масле</t>
  </si>
  <si>
    <t>Титруемая кислотность</t>
  </si>
  <si>
    <t>Титруемая кислотность методом потенциометрического титрования</t>
  </si>
  <si>
    <t>Активная кислотность (рН)</t>
  </si>
  <si>
    <t>Кислотность, ºК</t>
  </si>
  <si>
    <t>Кислотность в пересчете на уксусную или лимонную кислоту</t>
  </si>
  <si>
    <t>Общая кислотность (сахар, соль, плодовоягодное сырье, крахмал)</t>
  </si>
  <si>
    <t>Альфа-амилазный тест</t>
  </si>
  <si>
    <t>Массовая доля золы</t>
  </si>
  <si>
    <t>Массовая доля золы (включая Р2О5)</t>
  </si>
  <si>
    <t>Массовая доля «связанной золы»</t>
  </si>
  <si>
    <t>Массовая доля золы нерастворимой в 10%-ном растворе соляной кислоты</t>
  </si>
  <si>
    <t>Показатели окислительной порчи (кислотное число, перекисное число) (за показатель) в масле, жире</t>
  </si>
  <si>
    <t>Показатели окислительной порчи (кислотное число, перекисное число) (за показатель) в пищевых продуктах</t>
  </si>
  <si>
    <t>Анизидиновое число в масле</t>
  </si>
  <si>
    <t>Анизидиновое число в пищевых продуктах</t>
  </si>
  <si>
    <t>Массовая доля хлористого натрия (поваренной соли)</t>
  </si>
  <si>
    <t>Титруемая кислотность плазмы масла</t>
  </si>
  <si>
    <t>Содержание лактулозы методом ВЭЖХ</t>
  </si>
  <si>
    <t>Плотность (ареометр)</t>
  </si>
  <si>
    <t>Плотность (пикнометрический метод)</t>
  </si>
  <si>
    <t>Взбитость для мороженого</t>
  </si>
  <si>
    <t>Температура замерзания (точка росы)</t>
  </si>
  <si>
    <t>Определение осмоляльности (для продуктов детского питания)</t>
  </si>
  <si>
    <t>Определение степени пастеризации (фосфатаза, пероксидаза) за показатель</t>
  </si>
  <si>
    <t>Термоустойчивость по алкогольной пробе</t>
  </si>
  <si>
    <t>Проба на кипячение</t>
  </si>
  <si>
    <t>Термоустойчивость в сухих молочных консервах (RAMSDEL тест)</t>
  </si>
  <si>
    <t>Определение эффективности гомогенизации</t>
  </si>
  <si>
    <t>Определение вязкости с применением вискозиметра Брукфильда (при наличии методики измерений)</t>
  </si>
  <si>
    <t>Определение вязкости с применением вискозиметра Брукфильда (при отсутствии методики измерений)</t>
  </si>
  <si>
    <t>Определение вязкости с применением вискозиметра Гепплера (для сгущенных консервов)</t>
  </si>
  <si>
    <t>Определение группы чистоты</t>
  </si>
  <si>
    <t>Определение пригорелых частиц (диск) для сухих молочных консервов</t>
  </si>
  <si>
    <t>Смачиваемость для сухих молочных консервов</t>
  </si>
  <si>
    <t>Определение содержания спирта в спиртосодежащих продуктах</t>
  </si>
  <si>
    <t>Определение содержания спирта</t>
  </si>
  <si>
    <t>Определение размера кристаллов молочного сахара</t>
  </si>
  <si>
    <t>Определение размера частиц методом микроскопирования</t>
  </si>
  <si>
    <t>Определение индекса растворимости в сухих молочных продуктах</t>
  </si>
  <si>
    <t>Определение содержания фосфора</t>
  </si>
  <si>
    <t>Определение содержания мочевины</t>
  </si>
  <si>
    <t>Определение жирорастворимых витаминов: А, Е методом ВЭЖХ (за показатель)</t>
  </si>
  <si>
    <t>Определение жирорастворимых витаминов: Д2, Д3 методом ВЭЖХ (за показатель)</t>
  </si>
  <si>
    <t>Дубильные вещества (танины)</t>
  </si>
  <si>
    <t>Определение β-каротина методом ВЭЖХ</t>
  </si>
  <si>
    <t>Определение водорастворимых витаминов группы Вметодом ВЭЖХ, включая холин (за показатель), кроме В9 (фолиевая кислота), В12</t>
  </si>
  <si>
    <t>Определение L-карнитина</t>
  </si>
  <si>
    <t>Определение водорастворимых витаминов В9 (фолиевая кислота) и В12 методом ВЭЖХ</t>
  </si>
  <si>
    <t>Определение витамина РР спектрофотометрическим методом</t>
  </si>
  <si>
    <t>Определение аскорбиновой кислоты (витамина С)</t>
  </si>
  <si>
    <t>Протеолитическая активность ферментов</t>
  </si>
  <si>
    <t>Определение содержания лактатов</t>
  </si>
  <si>
    <t>Определение содержания нитратов и нитритов в комплексе</t>
  </si>
  <si>
    <t>Определение содержания фосфатов, сульфатов, хлоридов, цитратов (за показатель)</t>
  </si>
  <si>
    <t>Определение общего аминокислотного состава</t>
  </si>
  <si>
    <t>Определение свободных аминокислот (несвязанные аминокислоты)</t>
  </si>
  <si>
    <t>Определение коллагена</t>
  </si>
  <si>
    <t>Определение насыпной плотности (объемная, рыхлая и насыпная плотность) в сухих молочных консервах</t>
  </si>
  <si>
    <t>Определение содержания кальция титриметрический метод</t>
  </si>
  <si>
    <t>Определение добавленных фосфатов</t>
  </si>
  <si>
    <t>Определение нейтрализующих веществ:(аммиак, перекись водорода) качественным методом (за показатель) сырое молоко</t>
  </si>
  <si>
    <t>Определение содержания аммиака</t>
  </si>
  <si>
    <t>Определение массовой доли соды</t>
  </si>
  <si>
    <t>Определение меламина</t>
  </si>
  <si>
    <t>Определение красителей методом ВЭЖХ (за показатель)</t>
  </si>
  <si>
    <t>Определение каррагинана</t>
  </si>
  <si>
    <t>Определение пектина</t>
  </si>
  <si>
    <t>Определение содержания крахмала для молочных продуктов</t>
  </si>
  <si>
    <t>Определение содержания крахмала для многокомпонентных продуктов</t>
  </si>
  <si>
    <t>Определение содержания пищевых волокон (общие ПВ), за показатель</t>
  </si>
  <si>
    <t>Определение сырой клетчатки</t>
  </si>
  <si>
    <t>Определение формальдегида</t>
  </si>
  <si>
    <t>Определение низина</t>
  </si>
  <si>
    <t>Определение лизоцима</t>
  </si>
  <si>
    <t>Определение гидроксиметилфурфурола</t>
  </si>
  <si>
    <t>Определение активности липазы</t>
  </si>
  <si>
    <t>Определение микро- макроэлементов: Cu, Zn, Al, K, Na, Mg, Fe, Co (за показатель)</t>
  </si>
  <si>
    <t>Определение микро- макроэлементов: Mn, Ca (за показатель)</t>
  </si>
  <si>
    <t>Определение белых пятен (для сухих молочных продуктов)</t>
  </si>
  <si>
    <t>Содержание яичных продуктов в пересчете на сухой яичный желток (для майонеза)</t>
  </si>
  <si>
    <t>Стойкость эмульсии, процент неразрушенной эмульсии (для майонеза)</t>
  </si>
  <si>
    <t>Температура плавления жира (для спредов и смесей топленых)</t>
  </si>
  <si>
    <t>Температура плавления (ванилина)</t>
  </si>
  <si>
    <t>Температура плавления (желатина)</t>
  </si>
  <si>
    <t>Йодное число</t>
  </si>
  <si>
    <t>Йодное число методом ГХ</t>
  </si>
  <si>
    <t>Цветное число</t>
  </si>
  <si>
    <t>Число омыления</t>
  </si>
  <si>
    <t>Массовая доля неомыляемых веществ</t>
  </si>
  <si>
    <t>Массовая доля нежировых примесей</t>
  </si>
  <si>
    <t>Показатель преломления</t>
  </si>
  <si>
    <t>Температура застывания</t>
  </si>
  <si>
    <t>Твердость по Каминскому</t>
  </si>
  <si>
    <t>Растворимость (для продуктов яичных)</t>
  </si>
  <si>
    <t>Массовая доля редуцирующих веществ</t>
  </si>
  <si>
    <t>Массовая доля ферропримесей</t>
  </si>
  <si>
    <t>Массовая доля ванилина (основное вещество)</t>
  </si>
  <si>
    <t>Растворимость (сахар, соль, мед, ванилин)</t>
  </si>
  <si>
    <t>Диастазное число</t>
  </si>
  <si>
    <t>Механические примеси (сахар, соль, мед, ванилин)</t>
  </si>
  <si>
    <t>Содержание доминирующих пыльцевых зерен (для меда)</t>
  </si>
  <si>
    <t>Определение натуральности меда</t>
  </si>
  <si>
    <t>Определение содержания сульфат-иона</t>
  </si>
  <si>
    <t>Определение содержания оксида железа (для соли)</t>
  </si>
  <si>
    <t>Массовая доля нерастворимых в воде веществ</t>
  </si>
  <si>
    <t>Содержание сернистого ангидрида (SO2 - диоксида серы)</t>
  </si>
  <si>
    <t>Определение примеси (идентификация) для крахмала</t>
  </si>
  <si>
    <t>Определение металломагнитных примесей</t>
  </si>
  <si>
    <t>Массовая доля протеина (для крахмала)</t>
  </si>
  <si>
    <t>Прочность студня, геля (агар, желатин)</t>
  </si>
  <si>
    <t>Продолжительность растворения (агар, желатин)</t>
  </si>
  <si>
    <t>Температура гелеобразования (агар, желатин)</t>
  </si>
  <si>
    <t>Прозрачность раствора (агар, желатин, пектин)</t>
  </si>
  <si>
    <t>Посторонние примеси</t>
  </si>
  <si>
    <t>Степень этерификации</t>
  </si>
  <si>
    <t>Определение студнеобразующей способности</t>
  </si>
  <si>
    <t>Массовая доля частиц волокнистой фракции (агар, желатин, пектин)</t>
  </si>
  <si>
    <t>Содержание растворимых сухих веществ (соковая продукция)</t>
  </si>
  <si>
    <t>Объемная доля мякоти (для овощных и овощефруктовых соков, нектаров и сокосодержащих напитков с мякотью)</t>
  </si>
  <si>
    <t>Массовая доля осадка в осветленных овощных и овощефруктовых соках, нектарах, напитках</t>
  </si>
  <si>
    <t>Массовая доля минеральных примесей</t>
  </si>
  <si>
    <t>Примеси растительного происхождения</t>
  </si>
  <si>
    <t>Определение сорбита методом ВЭЖХ</t>
  </si>
  <si>
    <t>Определение кислотного числа жира (для муки)</t>
  </si>
  <si>
    <t>Массовая доля сырой клейковины (для муки)</t>
  </si>
  <si>
    <t>Определение качества клейковины (для муки)</t>
  </si>
  <si>
    <t>Крупность помола (для муки)</t>
  </si>
  <si>
    <t>Степень измельчения</t>
  </si>
  <si>
    <t>Загрязненность вредителями (для муки)</t>
  </si>
  <si>
    <t>Зараженность вредителями (для муки)</t>
  </si>
  <si>
    <t>Массовая доля кофеина</t>
  </si>
  <si>
    <t>Массовая доля масла какао</t>
  </si>
  <si>
    <t>Массовая доля общего сухого остатка какао (для шоколада)</t>
  </si>
  <si>
    <t>Массовая доля сухого обезжиренного остатка какао</t>
  </si>
  <si>
    <t>Массовая доля сухого обезжиренного остатка молока и/или молочных продуктов</t>
  </si>
  <si>
    <t>Определение кислотности и щелочности (кондитерские изделия)</t>
  </si>
  <si>
    <t>Термоустойчивость в масле сливочном</t>
  </si>
  <si>
    <t>Определение пролина в мёде</t>
  </si>
  <si>
    <t>Определение электропроводности</t>
  </si>
  <si>
    <t>Массовая доля воды в мёде</t>
  </si>
  <si>
    <t>Перекисное число для пищевых продуктов</t>
  </si>
  <si>
    <t>Перекисное число для продуктов детского питания</t>
  </si>
  <si>
    <t>Перманганатная окисляемость</t>
  </si>
  <si>
    <t>Активность воды</t>
  </si>
  <si>
    <t>Общая минерализация (для воды)</t>
  </si>
  <si>
    <t>Жесткость (для воды)</t>
  </si>
  <si>
    <t>Гранулометрический состав</t>
  </si>
  <si>
    <t>Степень измельчения шоколада</t>
  </si>
  <si>
    <t>Диспергируемость сухих веществ</t>
  </si>
  <si>
    <t>Белизна в муке</t>
  </si>
  <si>
    <t>Органические кислоты (лимонная, яблочная, молочная, уксусная) (за показатель)</t>
  </si>
  <si>
    <t>Таурин</t>
  </si>
  <si>
    <t>Лактоферрин</t>
  </si>
  <si>
    <t>Содержание инулина методом ВЭЖХ</t>
  </si>
  <si>
    <t>ФИЗИКО-МЕХАНИЧЕСКИЕ ПОКАЗАТЕЛИ КАЧЕСТВА УПАКОВКИ, УПАКОВОЧНЫХ МАТЕРИАЛОВ И УКУПОРОЧНЫХ СРЕДСТВ</t>
  </si>
  <si>
    <t>Органолептические показатели: (вкус, запах, консистенция, внешний вид, цвет и т.д)</t>
  </si>
  <si>
    <t>Внешний вид</t>
  </si>
  <si>
    <t>Геометрические размеры (толщина ширина и пр.) за показатель</t>
  </si>
  <si>
    <t>Масса материала</t>
  </si>
  <si>
    <t>Масса термолакового покрытия</t>
  </si>
  <si>
    <t>Масса полиэтиленового слоя</t>
  </si>
  <si>
    <t>Пористость фольги</t>
  </si>
  <si>
    <t>Адгезия лакокрасочного покрытия, сопротивление расслаиванию (за показатель)</t>
  </si>
  <si>
    <t>Степень адгезии</t>
  </si>
  <si>
    <t>Статический коэффициент трения</t>
  </si>
  <si>
    <t>Коробление</t>
  </si>
  <si>
    <t>Номинальная вместимость</t>
  </si>
  <si>
    <t>Усадка</t>
  </si>
  <si>
    <t>Герметичность</t>
  </si>
  <si>
    <t>Механическая прочность</t>
  </si>
  <si>
    <t>Стойкость к горячей воде</t>
  </si>
  <si>
    <t>Теплостойкость</t>
  </si>
  <si>
    <t>Морозостойкость</t>
  </si>
  <si>
    <t>Химическая стойкость</t>
  </si>
  <si>
    <t>Миграция красителя</t>
  </si>
  <si>
    <t>Прочность закрепления ручек</t>
  </si>
  <si>
    <t>Плотность закрывания крышек (кроме крышек для консервирования)</t>
  </si>
  <si>
    <t>Смещение слоев пленки по торцам рулона</t>
  </si>
  <si>
    <t>Стойкость печатного рисунка</t>
  </si>
  <si>
    <t>Стойкость к загрязнению</t>
  </si>
  <si>
    <t>Жиропроницаемость, окисленность покрытия (цена за показатель)</t>
  </si>
  <si>
    <t>Влажность</t>
  </si>
  <si>
    <t>Влагостойкость</t>
  </si>
  <si>
    <t>рН водной вытяжки</t>
  </si>
  <si>
    <t>Спирты: (метиловый, пропиловый, изопропиловый, бутиловый, изобутиловый) за показатель</t>
  </si>
  <si>
    <t>Формальдегид, Диметилтерефтралат (цена за показатель)</t>
  </si>
  <si>
    <t>Ацетальдегида</t>
  </si>
  <si>
    <t>Этилацетат</t>
  </si>
  <si>
    <t>Ацетон</t>
  </si>
  <si>
    <t>Стирол</t>
  </si>
  <si>
    <t>Альфа-метилстирол</t>
  </si>
  <si>
    <t>Бензол</t>
  </si>
  <si>
    <t>Толуол</t>
  </si>
  <si>
    <t>Этилбензол</t>
  </si>
  <si>
    <t>Акрилонитрил</t>
  </si>
  <si>
    <t>Бензальдегид</t>
  </si>
  <si>
    <t>Ксилолы (п-Ксилол, м-Ксилол, о-Ксилол)</t>
  </si>
  <si>
    <t>Изопропилбензол</t>
  </si>
  <si>
    <t>Метилацетат</t>
  </si>
  <si>
    <t>Н-Пропилацетат</t>
  </si>
  <si>
    <t>Бутилацетат</t>
  </si>
  <si>
    <t>Этиленгликоль</t>
  </si>
  <si>
    <t>Гексан</t>
  </si>
  <si>
    <t>Гептан</t>
  </si>
  <si>
    <t>253 Металлы: (Cu, Zn, Al, Ba, Be, B, V, Bi, Fe, Co, Si Mo, Na, Sb, Ti As, W, Ni, Nb, Sn, Ag, Cr) за показатель</t>
  </si>
  <si>
    <t>МИКРОБИОЛОГИЧЕСКИЕ ПОКАЗАТЕЛИ</t>
  </si>
  <si>
    <t>Бактерии группы кишечной палочки (БГКП) (колиформы)</t>
  </si>
  <si>
    <t>E.coli</t>
  </si>
  <si>
    <t>Общее количество мезофильных аэробных и факультативно–анаэробных микроорганизмов</t>
  </si>
  <si>
    <t>Патогенная микрофлора, в том числе сальмонелла</t>
  </si>
  <si>
    <t>S. aureus</t>
  </si>
  <si>
    <t>Дрожжи</t>
  </si>
  <si>
    <t>Плесени</t>
  </si>
  <si>
    <t>Содержание молочнокислых микроорганизмов, в т.ч. лактобактерий</t>
  </si>
  <si>
    <t>Определение дрожжей в кисломолочной продукции</t>
  </si>
  <si>
    <t>B. cereus</t>
  </si>
  <si>
    <t>L.monocytogenes (объединенный)</t>
  </si>
  <si>
    <t>Сульфитредуцирующие клостридии</t>
  </si>
  <si>
    <t>Энтерококки</t>
  </si>
  <si>
    <t>Энтеробактерии</t>
  </si>
  <si>
    <t>Содержание масляно-кислых бактерий</t>
  </si>
  <si>
    <t>Содержание бифидобактерий</t>
  </si>
  <si>
    <t>Бактерии рода Proteus</t>
  </si>
  <si>
    <t>Испытание на промышленную стерильность для молочной продукции</t>
  </si>
  <si>
    <t>Споровые микроорганизмы (аэробные, анаэробные) (за показатель)</t>
  </si>
  <si>
    <t>Микроскопический препарат</t>
  </si>
  <si>
    <t>Определение солеустойчивых микроорганизмов</t>
  </si>
  <si>
    <t>Общее микробное число (ОМЧ)</t>
  </si>
  <si>
    <t>Определение ингибирующих веществ</t>
  </si>
  <si>
    <t>Сычужно-бродильная проба</t>
  </si>
  <si>
    <t>Определение соматических клеток методом контроля флуоресцентной микроскопией</t>
  </si>
  <si>
    <t>Исследование консервов на промышленную стерильность (партия – 3 пробы)</t>
  </si>
  <si>
    <t>Исследование консервов на промышленную стерильность для продуктов детского питания (партия – 3 пробы)</t>
  </si>
  <si>
    <t>Изучение антимикробной активности препаратов (консервантов) (одна концентрация на один тест-штамм микроорганизма)</t>
  </si>
  <si>
    <t>Смывы с оборудования с выездом специалиста</t>
  </si>
  <si>
    <t>Пропионово-кислые бактерии</t>
  </si>
  <si>
    <t>Синегнойная палочка (Pseudomonas aeruginosa)</t>
  </si>
  <si>
    <t>Психотрофные микроорганизмы</t>
  </si>
  <si>
    <t>L.Rhamnosus</t>
  </si>
  <si>
    <t>Определение криобактерий</t>
  </si>
  <si>
    <t>ПОКАЗАТЕЛИ БЕЗОПАСНОСТИ</t>
  </si>
  <si>
    <t>Токсичные элементы: кадмий, свинец (за показатель)</t>
  </si>
  <si>
    <t>Токсичные элементы: мышьяк</t>
  </si>
  <si>
    <t>Токсичные элементы: ртуть</t>
  </si>
  <si>
    <t>Токсичные элементы (олово, никель, хром) (за показатель)</t>
  </si>
  <si>
    <t>Определение содержания никеля (для спредов и смесей топленых)</t>
  </si>
  <si>
    <t>Определение йода, селена (за показатель)</t>
  </si>
  <si>
    <t>Микотоксины: Афлатоксин М1 , Афлатоксин В1 (за показатель)</t>
  </si>
  <si>
    <t>Дезоксиниваленол</t>
  </si>
  <si>
    <t>Зеараленон</t>
  </si>
  <si>
    <t>Т-2 токсин</t>
  </si>
  <si>
    <t>Охратоксин А</t>
  </si>
  <si>
    <t>Определение патулина</t>
  </si>
  <si>
    <t>Определение бензапирена</t>
  </si>
  <si>
    <t>Определение комплекса из 15 ПАУ</t>
  </si>
  <si>
    <t>Нитрозамины</t>
  </si>
  <si>
    <t>Радионуклиды (Цезий-137, Стронций –90) (за показатель)</t>
  </si>
  <si>
    <t>Определение пестицидов методом ГХ: ГХЦГ, ДДТ и его метаболиты, гексахлорбензол, ртутьорганические пестициды, 2,4-D кислота, ее соли и эфиры (за показатель)</t>
  </si>
  <si>
    <t>Определение натамицина (с поверхности, с глубины 5 мм, из внутреннего слоя) (за 1 точку)</t>
  </si>
  <si>
    <t>Определение содержания сорбиновой кислоты и ее солей методом ВЭЖХ</t>
  </si>
  <si>
    <t>Определение содержания бензойной кислоты и ее солей методом ВЭЖХ</t>
  </si>
  <si>
    <t>Определение антибиотиков (в комплексе 4 вида) экспресс-методом (для молока сырого и восстановленного)</t>
  </si>
  <si>
    <t>Определение антибиотиков: пенициллиновой группы, левомицетина (хлорамфеникол), тетрациклиновой группы, стрептомицина методом ВЭЖХ (за показатель)</t>
  </si>
  <si>
    <t>Тетрациклиновая группа (тетрациклин, окситетрациклин, доксициклин, хлортетрациклин)</t>
  </si>
  <si>
    <t>Определение остаточного содержания кокцидиостатиков (ампролиум; клопидол; ронидазол; тернидазол; тинидазол; арприноцид; этопабат; галофугинон;динитрокарбанилид; толтразурила сульфон; диклазурил; толтразурил; робенидин; декоквинат; ласалоцид; семдурамицин; монензин; лаидломицин; мадурамицин; салиномицин; наразин) методом ВЭЖХ-МС-МС</t>
  </si>
  <si>
    <t>Определение остаточного содержания амфениколов (хлорамфеникол; флорфеникол; флорфеникол амин; тиамфеникол) методом ВЭЖХ-МС-МС</t>
  </si>
  <si>
    <t>Определение остаточного содержания нитроимидазолов (триметоприм; диметридазол; ронидазол; ипронидазол; гидроксиипронидазол; метронидазол; гидроксиметронидазол; гидроксиметилметилнитроимидазол; тернидазол; тинидазол) методом ВЭЖХ-МС-МС</t>
  </si>
  <si>
    <t>Определение остаточного содержания антгельминтиков (альбендазол; альбендазола сульфон; альбендазола сульфоксид; камбендазол; клозантел; левамизола гидрохлорид; мебендазол; гидроксимебендазол; никлозамид; оксибендазол; оксибендазола амин хлорид; оксиклозанид; оксфендазола сульфон; оксфендазол; парбендазол; пирантела памоат; празиквантел; рафоксанид; сапантел; тиабендазол; гидрокситиабендазол; триклабендазол; траклабендазола сульфон; траклабендазола сульфоксид; кетотриклабендазол; аминотриклабендазол; фебантел; фенбендазол; флюбендазол; аминофлюбендазол; клорсулон; нитроксинил; морантел; нетобимин) методом ВЭЖХ-МС-МС</t>
  </si>
  <si>
    <t>Определение остаточного содержания сульфаниламидов (сульфапиридин; сульфадиазин; сульфтиазол; сульфамеразин; сульфаметазин; сульфахлорпиридазин; сульфахиноксалин; сульфаэтоксипиридазин; сульфагуанидин; сульфаметоксазол; сульфаметоксипиридазин; сульфамоксол; сульфаниламид; сульфадиметоксин) методом ВЭЖХ-МС-МС</t>
  </si>
  <si>
    <t>Определение остаточного содержания пенициллинов (бензилпенициллин; феноксиметилпенициллин; ампициллин; оксациллин; диклоксациллин; клоксациллин; нафциллин) методом ВЭЖХ-МС-МС</t>
  </si>
  <si>
    <t>Определение остаточного содержания метаболитов нитрофуранов (3-амино-2- оксазолидинон (АОЗ); 3-амино-5-метилморфолино-2-оксазолидинон (АМОЗ); 1- амино-гидантоин (АГД) семикарбазид (СЕМ); 3,5-динитросалициловой кислоты гидразид (ДСГ)) методом ВЭЖХ-МС-МС</t>
  </si>
  <si>
    <t>Определение остаточного содержания антибиотиков тетрациклиновой группы (тетрациклин; окситетрациклин; хлортетрациклин; доксициклин; демеклоциклин; миноциклин; метациклин; тигециклин) методом ВЭЖХ-МС-МС</t>
  </si>
  <si>
    <t>Определение остаточного содержания хинолонов (сарафлоксацин; ципрофлоксацин; энрофлоксацин; офлоксацин; норфлоксацин; ломефлоксацин; оксолиновая кислота; налидиксовая кислота; пипемидовая кислота; марбофлоксацин; данофлоксацин; дифлоксацин; флюмеквин; надифлоксацин; гатифлоксацин; цинофлоксацин; спарфлоксацин; орбифлоксацин; флероксацин; гемифлоксацин; пазуфлоксацин; эноксацин; грепафлоксацин; пефлоксацин) методом ВЭЖХ-МС-МС</t>
  </si>
  <si>
    <t>Определение остаточного содержания аминогликозидов (гентамицин; канамицин А; амикацин; гигромицин Б; спектиномицин; дигидрострептомицин; стрептомицин; неомицин; паромомицин; апрамицин; сизомицин) методом ВЭЖХ-МС-МС</t>
  </si>
  <si>
    <t>Определение остаточного содержания макролидов, линкозамидов и плевромутилинов (спирамицин; эритромицин; тилмикозин; тилозин; тилвалозин; тулатромицин; кларитромицин; линкомицин; клиндамицин; пирлимицин; валнемулин; тиамулин) методом ВЭЖХ-МС-МС</t>
  </si>
  <si>
    <t>Определение остаточного содержания тиреостатиков (6- пропил-2-Тиоурацил; 6- метил-2-тиоурацил; 2-меркапто –бензимидазол; 2-тиоурацил; 6-фенил-2- тиоурацил; 5,6-диметил-2-тиоурацил) методом ВЭЖХ-МС-МС</t>
  </si>
  <si>
    <t>324 Определение остаточного содержания цефалоспоринов (цефацетрил; цефалексин; цефалоним; цефоперазон; цефкином; цефапирин; дезацетил цефапирин; цефадроксил; цефсулодин; цефотаксим; цефтибутен; цефподоксим; цефпиром сульфат; цефотиам; цефаклор; цефетамет; цефепим; цефтиофур; десфуроил цефтиофур; десфуроил цефтиофур цистеиндисульфид) методом ВЭЖХ-МС-МС</t>
  </si>
  <si>
    <t>Определение остаточного содержания авермектинов (макроциклических лактонов; авермиктин) методом ВЭЖХ-МС-МС</t>
  </si>
  <si>
    <t>Содержание ветпрепаратов и лекарственных средств с применением технологии биочипов (в комплексе 128 контаминантов</t>
  </si>
  <si>
    <t>Определение гормональных препаратов (за показатель)</t>
  </si>
  <si>
    <t>Определение аллергенов (арахис, фундук, глиадин, грецкий орех, глютен, молочный белок и др.) методом ИФА (за показатель)</t>
  </si>
  <si>
    <t>Определение трансглютаминазы</t>
  </si>
  <si>
    <t>Определение глицидиловых эфиров жирных кислот</t>
  </si>
  <si>
    <t>ГМО-скрининг по содержанию промотора 35S, FMV, терминатора NOS методом ПЦР в реальном времени</t>
  </si>
  <si>
    <t>Обнаружение ДНК сои и ГМО-скрининг по содержанию промотора 35S, FMV, терминатора NOS методом ПЦР в реальном времени</t>
  </si>
  <si>
    <t>Обнаружение ДНК кукурузы и ГМО-скрининг по содержанию промотора 35S, FMV, терминатора NOS методом ПЦР в реальном времени</t>
  </si>
  <si>
    <t>Обнаружение в продукции ДНК сои, кукурузы и рапса</t>
  </si>
  <si>
    <t>ГМО-скрининг на наличие генов pat/epsps/bar методом ПЦР в реальном времени</t>
  </si>
  <si>
    <t>Обнаружение ДНК картофеля и ГМО-скрининг на наличие гена Cry3A</t>
  </si>
  <si>
    <t>Обнаружение ДНК рапса и ГМО-скрининг на наличие генов pat/epsps/nos методом ПЦР в реальном времени</t>
  </si>
  <si>
    <t>ГМО-скрининг по наличию маркерного гена npt II</t>
  </si>
  <si>
    <t>Обнаружение ДНК вируса мозаики цветной капусты CamV методом ПЦР в реальном времени</t>
  </si>
  <si>
    <t>Качественное определение регуляторных последовательностей SsuAra, E9 в продуктах питания и пищевом сырье, кормах, кормовых добавках, растительном сырье и сырье для производства кормов и кормовых добавок методом ПЦР в реальном времени</t>
  </si>
  <si>
    <t>Обнаружение ДНК гороха и регуляторной последовательности Е9 кормах, кормовых добавках и сырье для производства кормов и кормовых добавок, продуктах питания, продовольственном и растительном сырье, семенах</t>
  </si>
  <si>
    <t>Идентификация сои линии BPS-CV127-9</t>
  </si>
  <si>
    <t>Идентификация сои линии DP-356043</t>
  </si>
  <si>
    <t>Идентификация сои линии DP-305423</t>
  </si>
  <si>
    <t>Идентификация сои линии MON 87705</t>
  </si>
  <si>
    <t>Идентификация сои линии MON87769</t>
  </si>
  <si>
    <t>Идентификация сои линии DAS-68416-4</t>
  </si>
  <si>
    <t>Одновременная идентификация сои линий GTS40-3-2, DAS 81419-2, DAS 44406-6, А2704-12, А5547-127, MON87708, MON89788, MON87701, SYHTOH2 и FG72</t>
  </si>
  <si>
    <t>Одновременная идентификация кукурузы линий MON88017, MIR162, DAS 40278-9 и MON89034</t>
  </si>
  <si>
    <t>Одновременная идентификация кукурузы линий MON810, NK603, Bt11, MON863, 5307, MIR604, GA21, T25, 3272, TC1507 и MZHG0JG</t>
  </si>
  <si>
    <t>Идентификация кукурузы линии MZIR098</t>
  </si>
  <si>
    <t>Идентификация кукурузы линии MON87460</t>
  </si>
  <si>
    <t>Идентификация кукурузы линии Bt176</t>
  </si>
  <si>
    <t>Идентификация кукурузы линии 98140</t>
  </si>
  <si>
    <t>Идентификация кукурузы линии 59122</t>
  </si>
  <si>
    <t>Идентификация кукурузы линии MON87427</t>
  </si>
  <si>
    <t>Идентификация рапса линии 73496</t>
  </si>
  <si>
    <t>Идентификация рапса линий GT73, T45, MS8, RF1, RF3, RF2, MON88302 и MS1</t>
  </si>
  <si>
    <t>Количественное определение содержания ГМ-сои линии GTS 40-3-2</t>
  </si>
  <si>
    <t>Количественное определение содержания ГМ-сои линии А2704-12</t>
  </si>
  <si>
    <t>Количественное определение содержания ГМ-сои линии А5547-127</t>
  </si>
  <si>
    <t>Количественное определение содержания ГМ-сои линии MON89788</t>
  </si>
  <si>
    <t>Количественное определение содержания ГМ-сои линии MON87701</t>
  </si>
  <si>
    <t>Количественное определение содержания ГМ-сои линии BPS-CV-127</t>
  </si>
  <si>
    <t>Количественное определение содержания ГМ-сои линии SYHTOH2</t>
  </si>
  <si>
    <t>Количественное определение содержания ГМ-сои линии FG72</t>
  </si>
  <si>
    <t>Количественное определение содержания ГМ-сои линии MON 87708</t>
  </si>
  <si>
    <t>Количественное определение содержания ГМ-сои линии DAS-44406-6</t>
  </si>
  <si>
    <t>Количественное определение содержания ГМ-сои линии DAS-81419-2</t>
  </si>
  <si>
    <t>Количественное определение содержания ГМ-кукурузы линии MON 810</t>
  </si>
  <si>
    <t>Количественное определение содержания ГМ-кукурузы линии MIR 604</t>
  </si>
  <si>
    <t>Количественное определение содержания ГМ-кукурузы линии NK603</t>
  </si>
  <si>
    <t>Количественное определение содержания ГМ-кукурузы линии MON863</t>
  </si>
  <si>
    <t>Количественное определение содержания ГМ-кукурузы линии Bt11</t>
  </si>
  <si>
    <t>Количественное определение содержания ГМ-кукурузы линии MON88017</t>
  </si>
  <si>
    <t>Количественное определение содержания ГМ-кукурузы линии DAS 40278-9</t>
  </si>
  <si>
    <t>Количественное определение содержания ГМ-кукурузы линии GA21</t>
  </si>
  <si>
    <t>Количественное определение содержания ГМ-кукурузы линии T25</t>
  </si>
  <si>
    <t>Количественное определение содержания ГМ-кукурузы линии MON89034</t>
  </si>
  <si>
    <t>Количественное определение содержания ГМ-кукурузы линии MIR162</t>
  </si>
  <si>
    <t>Количественное определение содержания ГМ-кукурузы линии 5307</t>
  </si>
  <si>
    <t>Количественное определение содержания ГМ-кукурузы линии 3272</t>
  </si>
  <si>
    <t>Количественное определение содержания ГМ-кукурузы линии TC 1507</t>
  </si>
  <si>
    <t>Количественное определение содержания ГМ-кукурузы линии MZHGOJG</t>
  </si>
  <si>
    <t>Количественное определение содержания ГМ-рапса линии GT73</t>
  </si>
  <si>
    <t>КОМПЛЕКСНЫЕ ИССЛЕДОВАНИЯ</t>
  </si>
  <si>
    <t>Определение белкового состава молочного сырья и молочной продукции методом диск-электрофореза</t>
  </si>
  <si>
    <t>Пептидный профиль методом ВЭЖХ</t>
  </si>
  <si>
    <t>Белковый профиль методом ВЭЖХ</t>
  </si>
  <si>
    <t>Определение энергетической (пищевой) ценности (влага, жир, белок, углеводы, зола)</t>
  </si>
  <si>
    <t>УСТАНОВЛЕНИЕ СРОКОВ ГОДНОСТИ ПИЩЕВОЙ ПРОДУКЦИИ</t>
  </si>
  <si>
    <t>Обоснование сроков годности продукции (подтверждение, пролонгация и обоснование сроков годности, обоснование сроков годности после вскрытия упаковки)</t>
  </si>
  <si>
    <t>По запросу после составления программы испытаний</t>
  </si>
  <si>
    <t>Разработка программы испытаний</t>
  </si>
  <si>
    <t>Изготовление протокола испытания</t>
  </si>
  <si>
    <t>ГРАДУИРОВОЧНЫЕ ОБРАЗЦЫ</t>
  </si>
  <si>
    <t>Изготовление стандартного образца из молока сырого с добавлением консерванта для калибровки и тестирования оборудования</t>
  </si>
  <si>
    <t>Изготовление стандартного образца из молока сухого для калибровки и тестирования оборудования</t>
  </si>
  <si>
    <t>Изготовление серии стандартных образцов с заданными значениями по одному показателю для калибровки и тестирования оборудования (за один образец)</t>
  </si>
  <si>
    <t>СОП Стандартный образец массовой концентрации триглицеридов молочного жира (1 мл.)</t>
  </si>
  <si>
    <t>ГСО 12496-2024 Стандартный образец массовой доли триглицеридов в молочном жире (СО ТГМЖ ВНИМИ) (2 мл.)</t>
  </si>
  <si>
    <t>ПРОЧИЕ УСЛУГИ</t>
  </si>
  <si>
    <t>Обработка документации заказчика (за 1 заявку)</t>
  </si>
  <si>
    <t>Оформление протокола испытаний</t>
  </si>
  <si>
    <t>Мнения и толкования (за 1 образец)</t>
  </si>
  <si>
    <t>Оформление протокола испытаний с примечанием</t>
  </si>
  <si>
    <t>Перевод протоколов на английский язык</t>
  </si>
  <si>
    <t>Выдача экспертного заключения</t>
  </si>
  <si>
    <t>Выезд специалиста на отбор образцов (по согласованию) (г.Москва)</t>
  </si>
  <si>
    <t>Выезд специалиста на отбор образцов (по согласованию) (Московская область)</t>
  </si>
  <si>
    <t>Доплата за срочность. Срок проведения — до 7 (семи) рабочих дней</t>
  </si>
  <si>
    <t>50 % от общей стоимости испытаний</t>
  </si>
  <si>
    <t>Потребительская оценка пищевой продукции</t>
  </si>
  <si>
    <t>Заключение на сроки годности</t>
  </si>
  <si>
    <t>Консультационные услуги, 1 нормо-час</t>
  </si>
  <si>
    <t>Подготовка материала с выдачей официального заключения с привлечением специалистов института, 1 нормо-час</t>
  </si>
  <si>
    <t>По запросу</t>
  </si>
  <si>
    <t>Прочностные показатели: (разрушающее напряжение и относительное удлинение при разрыве, прочность швов), за показатель</t>
  </si>
  <si>
    <t>Разработка и постановка методики измерений под конкретную задачу (при предоставлении требуемых стандартов основных веществ) стоимость</t>
  </si>
  <si>
    <t>Стандартный образец предприятия массовой доли триглицеридов в масле какао (СОП ТГМК-ВНИМИ) (2 мл.)</t>
  </si>
  <si>
    <t>цена</t>
  </si>
  <si>
    <t>кроме того НДС 7%</t>
  </si>
  <si>
    <t>Наименование</t>
  </si>
  <si>
    <t>расчет</t>
  </si>
  <si>
    <t>Итого, за услугу</t>
  </si>
  <si>
    <t>№</t>
  </si>
  <si>
    <t>ЛИ МОЛОКО (ВНИМИ)                      (получен 21.05.2026)</t>
  </si>
  <si>
    <t>ФИЗИКО-ХИМИЧЕСКИЕ ПОКАЗАТЕЛИ И ПОКАЗАТЕЛИ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</si>
</sst>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Fill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/>
    <xf numFmtId="4" fontId="2" fillId="2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1217-2DE9-4EDC-A8CF-D6FA794498B1}">
  <dimension ref="B1:F426"/>
  <sheetViews>
    <sheetView tabSelected="1" workbookViewId="0">
      <selection activeCell="A3" sqref="A3:XFD3"/>
    </sheetView>
  </sheetViews>
  <sheetFormatPr defaultRowHeight="15.75" x14ac:dyDescent="0.25"/>
  <cols>
    <col min="1" max="1" width="8.88671875" style="1"/>
    <col min="2" max="2" width="8.88671875" style="9"/>
    <col min="3" max="3" width="52.88671875" style="11" customWidth="1"/>
    <col min="4" max="4" width="14.6640625" style="1" customWidth="1"/>
    <col min="5" max="5" width="8.88671875" style="1"/>
    <col min="6" max="6" width="8.88671875" style="11"/>
    <col min="7" max="16384" width="8.88671875" style="1"/>
  </cols>
  <sheetData>
    <row r="1" spans="2:6" x14ac:dyDescent="0.25">
      <c r="C1" s="10" t="s">
        <v>428</v>
      </c>
    </row>
    <row r="3" spans="2:6" s="20" customFormat="1" ht="47.25" x14ac:dyDescent="0.2">
      <c r="B3" s="21" t="s">
        <v>427</v>
      </c>
      <c r="C3" s="22" t="s">
        <v>424</v>
      </c>
      <c r="D3" s="23" t="s">
        <v>422</v>
      </c>
      <c r="E3" s="23" t="s">
        <v>423</v>
      </c>
      <c r="F3" s="22" t="s">
        <v>426</v>
      </c>
    </row>
    <row r="4" spans="2:6" s="8" customFormat="1" x14ac:dyDescent="0.25">
      <c r="B4" s="12">
        <v>1</v>
      </c>
      <c r="C4" s="14" t="s">
        <v>429</v>
      </c>
      <c r="D4" s="7"/>
      <c r="E4" s="7"/>
      <c r="F4" s="13"/>
    </row>
    <row r="5" spans="2:6" ht="31.5" x14ac:dyDescent="0.25">
      <c r="B5" s="15">
        <v>2</v>
      </c>
      <c r="C5" s="16" t="s">
        <v>0</v>
      </c>
      <c r="D5" s="4">
        <v>2720</v>
      </c>
      <c r="E5" s="2">
        <f>D5/100*7</f>
        <v>190.4</v>
      </c>
      <c r="F5" s="18">
        <f>D5+E5</f>
        <v>2910.4</v>
      </c>
    </row>
    <row r="6" spans="2:6" x14ac:dyDescent="0.25">
      <c r="B6" s="15">
        <v>3</v>
      </c>
      <c r="C6" s="16" t="s">
        <v>1</v>
      </c>
      <c r="D6" s="4">
        <v>4600</v>
      </c>
      <c r="E6" s="2">
        <f t="shared" ref="E6:E69" si="0">D6/100*7</f>
        <v>322</v>
      </c>
      <c r="F6" s="18">
        <f t="shared" ref="F6:F69" si="1">D6+E6</f>
        <v>4922</v>
      </c>
    </row>
    <row r="7" spans="2:6" x14ac:dyDescent="0.25">
      <c r="B7" s="15">
        <v>4</v>
      </c>
      <c r="C7" s="16" t="s">
        <v>2</v>
      </c>
      <c r="D7" s="4">
        <v>5620</v>
      </c>
      <c r="E7" s="2">
        <f t="shared" si="0"/>
        <v>393.40000000000003</v>
      </c>
      <c r="F7" s="18">
        <f t="shared" si="1"/>
        <v>6013.4</v>
      </c>
    </row>
    <row r="8" spans="2:6" x14ac:dyDescent="0.25">
      <c r="B8" s="12">
        <v>5</v>
      </c>
      <c r="C8" s="16" t="s">
        <v>3</v>
      </c>
      <c r="D8" s="4">
        <v>2160</v>
      </c>
      <c r="E8" s="2">
        <f t="shared" si="0"/>
        <v>151.20000000000002</v>
      </c>
      <c r="F8" s="18">
        <f t="shared" si="1"/>
        <v>2311.1999999999998</v>
      </c>
    </row>
    <row r="9" spans="2:6" x14ac:dyDescent="0.25">
      <c r="B9" s="15">
        <v>6</v>
      </c>
      <c r="C9" s="16" t="s">
        <v>4</v>
      </c>
      <c r="D9" s="4">
        <v>1720</v>
      </c>
      <c r="E9" s="2">
        <f t="shared" si="0"/>
        <v>120.39999999999999</v>
      </c>
      <c r="F9" s="18">
        <f t="shared" si="1"/>
        <v>1840.4</v>
      </c>
    </row>
    <row r="10" spans="2:6" ht="31.5" x14ac:dyDescent="0.25">
      <c r="B10" s="15">
        <v>7</v>
      </c>
      <c r="C10" s="16" t="s">
        <v>5</v>
      </c>
      <c r="D10" s="4">
        <v>6300</v>
      </c>
      <c r="E10" s="2">
        <f t="shared" si="0"/>
        <v>441</v>
      </c>
      <c r="F10" s="18">
        <f t="shared" si="1"/>
        <v>6741</v>
      </c>
    </row>
    <row r="11" spans="2:6" x14ac:dyDescent="0.25">
      <c r="B11" s="15">
        <v>8</v>
      </c>
      <c r="C11" s="16" t="s">
        <v>6</v>
      </c>
      <c r="D11" s="3">
        <v>700</v>
      </c>
      <c r="E11" s="2">
        <f t="shared" si="0"/>
        <v>49</v>
      </c>
      <c r="F11" s="18">
        <f t="shared" si="1"/>
        <v>749</v>
      </c>
    </row>
    <row r="12" spans="2:6" x14ac:dyDescent="0.25">
      <c r="B12" s="12">
        <v>9</v>
      </c>
      <c r="C12" s="16" t="s">
        <v>7</v>
      </c>
      <c r="D12" s="4">
        <v>1600</v>
      </c>
      <c r="E12" s="2">
        <f t="shared" si="0"/>
        <v>112</v>
      </c>
      <c r="F12" s="18">
        <f t="shared" si="1"/>
        <v>1712</v>
      </c>
    </row>
    <row r="13" spans="2:6" x14ac:dyDescent="0.25">
      <c r="B13" s="15">
        <v>10</v>
      </c>
      <c r="C13" s="16" t="s">
        <v>8</v>
      </c>
      <c r="D13" s="3">
        <v>660</v>
      </c>
      <c r="E13" s="2">
        <f t="shared" si="0"/>
        <v>46.199999999999996</v>
      </c>
      <c r="F13" s="18">
        <f t="shared" si="1"/>
        <v>706.2</v>
      </c>
    </row>
    <row r="14" spans="2:6" x14ac:dyDescent="0.25">
      <c r="B14" s="15">
        <v>11</v>
      </c>
      <c r="C14" s="16" t="s">
        <v>9</v>
      </c>
      <c r="D14" s="3">
        <v>480</v>
      </c>
      <c r="E14" s="2">
        <f t="shared" si="0"/>
        <v>33.6</v>
      </c>
      <c r="F14" s="18">
        <f t="shared" si="1"/>
        <v>513.6</v>
      </c>
    </row>
    <row r="15" spans="2:6" ht="31.5" x14ac:dyDescent="0.25">
      <c r="B15" s="15">
        <v>12</v>
      </c>
      <c r="C15" s="16" t="s">
        <v>10</v>
      </c>
      <c r="D15" s="3">
        <v>520</v>
      </c>
      <c r="E15" s="2">
        <f t="shared" si="0"/>
        <v>36.4</v>
      </c>
      <c r="F15" s="18">
        <f t="shared" si="1"/>
        <v>556.4</v>
      </c>
    </row>
    <row r="16" spans="2:6" x14ac:dyDescent="0.25">
      <c r="B16" s="12">
        <v>13</v>
      </c>
      <c r="C16" s="16" t="s">
        <v>11</v>
      </c>
      <c r="D16" s="4">
        <v>1040</v>
      </c>
      <c r="E16" s="2">
        <f t="shared" si="0"/>
        <v>72.8</v>
      </c>
      <c r="F16" s="18">
        <f t="shared" si="1"/>
        <v>1112.8</v>
      </c>
    </row>
    <row r="17" spans="2:6" ht="31.5" x14ac:dyDescent="0.25">
      <c r="B17" s="15">
        <v>14</v>
      </c>
      <c r="C17" s="16" t="s">
        <v>12</v>
      </c>
      <c r="D17" s="4">
        <v>1640</v>
      </c>
      <c r="E17" s="2">
        <f t="shared" si="0"/>
        <v>114.79999999999998</v>
      </c>
      <c r="F17" s="18">
        <f t="shared" si="1"/>
        <v>1754.8</v>
      </c>
    </row>
    <row r="18" spans="2:6" x14ac:dyDescent="0.25">
      <c r="B18" s="15">
        <v>15</v>
      </c>
      <c r="C18" s="16" t="s">
        <v>13</v>
      </c>
      <c r="D18" s="4">
        <v>1760</v>
      </c>
      <c r="E18" s="2">
        <f t="shared" si="0"/>
        <v>123.20000000000002</v>
      </c>
      <c r="F18" s="18">
        <f t="shared" si="1"/>
        <v>1883.2</v>
      </c>
    </row>
    <row r="19" spans="2:6" ht="31.5" x14ac:dyDescent="0.25">
      <c r="B19" s="15">
        <v>16</v>
      </c>
      <c r="C19" s="16" t="s">
        <v>14</v>
      </c>
      <c r="D19" s="4">
        <v>1340</v>
      </c>
      <c r="E19" s="2">
        <f t="shared" si="0"/>
        <v>93.8</v>
      </c>
      <c r="F19" s="18">
        <f t="shared" si="1"/>
        <v>1433.8</v>
      </c>
    </row>
    <row r="20" spans="2:6" x14ac:dyDescent="0.25">
      <c r="B20" s="12">
        <v>17</v>
      </c>
      <c r="C20" s="16" t="s">
        <v>15</v>
      </c>
      <c r="D20" s="4">
        <v>7880</v>
      </c>
      <c r="E20" s="2">
        <f t="shared" si="0"/>
        <v>551.6</v>
      </c>
      <c r="F20" s="18">
        <f t="shared" si="1"/>
        <v>8431.6</v>
      </c>
    </row>
    <row r="21" spans="2:6" x14ac:dyDescent="0.25">
      <c r="B21" s="15">
        <v>18</v>
      </c>
      <c r="C21" s="16" t="s">
        <v>16</v>
      </c>
      <c r="D21" s="4">
        <v>5280</v>
      </c>
      <c r="E21" s="2">
        <f t="shared" si="0"/>
        <v>369.59999999999997</v>
      </c>
      <c r="F21" s="18">
        <f t="shared" si="1"/>
        <v>5649.6</v>
      </c>
    </row>
    <row r="22" spans="2:6" x14ac:dyDescent="0.25">
      <c r="B22" s="15">
        <v>19</v>
      </c>
      <c r="C22" s="16" t="s">
        <v>17</v>
      </c>
      <c r="D22" s="4">
        <v>7600</v>
      </c>
      <c r="E22" s="2">
        <f t="shared" si="0"/>
        <v>532</v>
      </c>
      <c r="F22" s="18">
        <f t="shared" si="1"/>
        <v>8132</v>
      </c>
    </row>
    <row r="23" spans="2:6" ht="31.5" x14ac:dyDescent="0.25">
      <c r="B23" s="15">
        <v>20</v>
      </c>
      <c r="C23" s="16" t="s">
        <v>18</v>
      </c>
      <c r="D23" s="4">
        <v>6300</v>
      </c>
      <c r="E23" s="2">
        <f t="shared" si="0"/>
        <v>441</v>
      </c>
      <c r="F23" s="18">
        <f t="shared" si="1"/>
        <v>6741</v>
      </c>
    </row>
    <row r="24" spans="2:6" x14ac:dyDescent="0.25">
      <c r="B24" s="12">
        <v>21</v>
      </c>
      <c r="C24" s="16" t="s">
        <v>19</v>
      </c>
      <c r="D24" s="4">
        <v>3120</v>
      </c>
      <c r="E24" s="2">
        <f t="shared" si="0"/>
        <v>218.4</v>
      </c>
      <c r="F24" s="18">
        <f t="shared" si="1"/>
        <v>3338.4</v>
      </c>
    </row>
    <row r="25" spans="2:6" x14ac:dyDescent="0.25">
      <c r="B25" s="15">
        <v>22</v>
      </c>
      <c r="C25" s="16" t="s">
        <v>20</v>
      </c>
      <c r="D25" s="4">
        <v>8000</v>
      </c>
      <c r="E25" s="2">
        <f t="shared" si="0"/>
        <v>560</v>
      </c>
      <c r="F25" s="18">
        <f t="shared" si="1"/>
        <v>8560</v>
      </c>
    </row>
    <row r="26" spans="2:6" x14ac:dyDescent="0.25">
      <c r="B26" s="15">
        <v>23</v>
      </c>
      <c r="C26" s="16" t="s">
        <v>21</v>
      </c>
      <c r="D26" s="4">
        <v>8420</v>
      </c>
      <c r="E26" s="2">
        <f t="shared" si="0"/>
        <v>589.4</v>
      </c>
      <c r="F26" s="18">
        <f t="shared" si="1"/>
        <v>9009.4</v>
      </c>
    </row>
    <row r="27" spans="2:6" x14ac:dyDescent="0.25">
      <c r="B27" s="15">
        <v>24</v>
      </c>
      <c r="C27" s="16" t="s">
        <v>22</v>
      </c>
      <c r="D27" s="4">
        <v>4860</v>
      </c>
      <c r="E27" s="2">
        <f t="shared" si="0"/>
        <v>340.2</v>
      </c>
      <c r="F27" s="18">
        <f t="shared" si="1"/>
        <v>5200.2</v>
      </c>
    </row>
    <row r="28" spans="2:6" x14ac:dyDescent="0.25">
      <c r="B28" s="12">
        <v>25</v>
      </c>
      <c r="C28" s="16" t="s">
        <v>23</v>
      </c>
      <c r="D28" s="4">
        <v>8700</v>
      </c>
      <c r="E28" s="2">
        <f t="shared" si="0"/>
        <v>609</v>
      </c>
      <c r="F28" s="18">
        <f t="shared" si="1"/>
        <v>9309</v>
      </c>
    </row>
    <row r="29" spans="2:6" ht="31.5" x14ac:dyDescent="0.25">
      <c r="B29" s="15">
        <v>26</v>
      </c>
      <c r="C29" s="16" t="s">
        <v>24</v>
      </c>
      <c r="D29" s="4">
        <v>3720</v>
      </c>
      <c r="E29" s="2">
        <f t="shared" si="0"/>
        <v>260.40000000000003</v>
      </c>
      <c r="F29" s="18">
        <f t="shared" si="1"/>
        <v>3980.4</v>
      </c>
    </row>
    <row r="30" spans="2:6" x14ac:dyDescent="0.25">
      <c r="B30" s="15">
        <v>27</v>
      </c>
      <c r="C30" s="16" t="s">
        <v>25</v>
      </c>
      <c r="D30" s="4">
        <v>1440</v>
      </c>
      <c r="E30" s="2">
        <f t="shared" si="0"/>
        <v>100.8</v>
      </c>
      <c r="F30" s="18">
        <f t="shared" si="1"/>
        <v>1540.8</v>
      </c>
    </row>
    <row r="31" spans="2:6" ht="31.5" x14ac:dyDescent="0.25">
      <c r="B31" s="15">
        <v>28</v>
      </c>
      <c r="C31" s="16" t="s">
        <v>26</v>
      </c>
      <c r="D31" s="4">
        <v>1520</v>
      </c>
      <c r="E31" s="2">
        <f t="shared" si="0"/>
        <v>106.39999999999999</v>
      </c>
      <c r="F31" s="18">
        <f t="shared" si="1"/>
        <v>1626.4</v>
      </c>
    </row>
    <row r="32" spans="2:6" x14ac:dyDescent="0.25">
      <c r="B32" s="12">
        <v>29</v>
      </c>
      <c r="C32" s="16" t="s">
        <v>27</v>
      </c>
      <c r="D32" s="4">
        <v>2780</v>
      </c>
      <c r="E32" s="2">
        <f t="shared" si="0"/>
        <v>194.6</v>
      </c>
      <c r="F32" s="18">
        <f t="shared" si="1"/>
        <v>2974.6</v>
      </c>
    </row>
    <row r="33" spans="2:6" x14ac:dyDescent="0.25">
      <c r="B33" s="15">
        <v>30</v>
      </c>
      <c r="C33" s="16" t="s">
        <v>28</v>
      </c>
      <c r="D33" s="4">
        <v>3120</v>
      </c>
      <c r="E33" s="2">
        <f t="shared" si="0"/>
        <v>218.4</v>
      </c>
      <c r="F33" s="18">
        <f t="shared" si="1"/>
        <v>3338.4</v>
      </c>
    </row>
    <row r="34" spans="2:6" x14ac:dyDescent="0.25">
      <c r="B34" s="15">
        <v>31</v>
      </c>
      <c r="C34" s="16" t="s">
        <v>29</v>
      </c>
      <c r="D34" s="4">
        <v>1520</v>
      </c>
      <c r="E34" s="2">
        <f t="shared" si="0"/>
        <v>106.39999999999999</v>
      </c>
      <c r="F34" s="18">
        <f t="shared" si="1"/>
        <v>1626.4</v>
      </c>
    </row>
    <row r="35" spans="2:6" x14ac:dyDescent="0.25">
      <c r="B35" s="15">
        <v>32</v>
      </c>
      <c r="C35" s="16" t="s">
        <v>30</v>
      </c>
      <c r="D35" s="4">
        <v>1520</v>
      </c>
      <c r="E35" s="2">
        <f t="shared" si="0"/>
        <v>106.39999999999999</v>
      </c>
      <c r="F35" s="18">
        <f t="shared" si="1"/>
        <v>1626.4</v>
      </c>
    </row>
    <row r="36" spans="2:6" ht="31.5" x14ac:dyDescent="0.25">
      <c r="B36" s="12">
        <v>33</v>
      </c>
      <c r="C36" s="16" t="s">
        <v>31</v>
      </c>
      <c r="D36" s="4">
        <v>5060</v>
      </c>
      <c r="E36" s="2">
        <f t="shared" si="0"/>
        <v>354.2</v>
      </c>
      <c r="F36" s="18">
        <f t="shared" si="1"/>
        <v>5414.2</v>
      </c>
    </row>
    <row r="37" spans="2:6" ht="31.5" x14ac:dyDescent="0.25">
      <c r="B37" s="15">
        <v>34</v>
      </c>
      <c r="C37" s="16" t="s">
        <v>32</v>
      </c>
      <c r="D37" s="4">
        <v>5240</v>
      </c>
      <c r="E37" s="2">
        <f t="shared" si="0"/>
        <v>366.8</v>
      </c>
      <c r="F37" s="18">
        <f t="shared" si="1"/>
        <v>5606.8</v>
      </c>
    </row>
    <row r="38" spans="2:6" ht="31.5" x14ac:dyDescent="0.25">
      <c r="B38" s="15">
        <v>35</v>
      </c>
      <c r="C38" s="16" t="s">
        <v>33</v>
      </c>
      <c r="D38" s="4">
        <v>2100</v>
      </c>
      <c r="E38" s="2">
        <f t="shared" si="0"/>
        <v>147</v>
      </c>
      <c r="F38" s="18">
        <f t="shared" si="1"/>
        <v>2247</v>
      </c>
    </row>
    <row r="39" spans="2:6" x14ac:dyDescent="0.25">
      <c r="B39" s="15">
        <v>36</v>
      </c>
      <c r="C39" s="16" t="s">
        <v>34</v>
      </c>
      <c r="D39" s="4">
        <v>3620</v>
      </c>
      <c r="E39" s="2">
        <f t="shared" si="0"/>
        <v>253.40000000000003</v>
      </c>
      <c r="F39" s="18">
        <f t="shared" si="1"/>
        <v>3873.4</v>
      </c>
    </row>
    <row r="40" spans="2:6" ht="31.5" x14ac:dyDescent="0.25">
      <c r="B40" s="12">
        <v>37</v>
      </c>
      <c r="C40" s="16" t="s">
        <v>35</v>
      </c>
      <c r="D40" s="4">
        <v>1720</v>
      </c>
      <c r="E40" s="2">
        <f t="shared" si="0"/>
        <v>120.39999999999999</v>
      </c>
      <c r="F40" s="18">
        <f t="shared" si="1"/>
        <v>1840.4</v>
      </c>
    </row>
    <row r="41" spans="2:6" x14ac:dyDescent="0.25">
      <c r="B41" s="15">
        <v>38</v>
      </c>
      <c r="C41" s="16" t="s">
        <v>36</v>
      </c>
      <c r="D41" s="4">
        <v>1700</v>
      </c>
      <c r="E41" s="2">
        <f t="shared" si="0"/>
        <v>119</v>
      </c>
      <c r="F41" s="18">
        <f t="shared" si="1"/>
        <v>1819</v>
      </c>
    </row>
    <row r="42" spans="2:6" ht="31.5" x14ac:dyDescent="0.25">
      <c r="B42" s="15">
        <v>39</v>
      </c>
      <c r="C42" s="16" t="s">
        <v>37</v>
      </c>
      <c r="D42" s="4">
        <v>1160</v>
      </c>
      <c r="E42" s="2">
        <f t="shared" si="0"/>
        <v>81.2</v>
      </c>
      <c r="F42" s="18">
        <f t="shared" si="1"/>
        <v>1241.2</v>
      </c>
    </row>
    <row r="43" spans="2:6" ht="31.5" x14ac:dyDescent="0.25">
      <c r="B43" s="15">
        <v>40</v>
      </c>
      <c r="C43" s="16" t="s">
        <v>38</v>
      </c>
      <c r="D43" s="4">
        <v>1440</v>
      </c>
      <c r="E43" s="2">
        <f t="shared" si="0"/>
        <v>100.8</v>
      </c>
      <c r="F43" s="18">
        <f t="shared" si="1"/>
        <v>1540.8</v>
      </c>
    </row>
    <row r="44" spans="2:6" ht="31.5" x14ac:dyDescent="0.25">
      <c r="B44" s="12">
        <v>41</v>
      </c>
      <c r="C44" s="16" t="s">
        <v>39</v>
      </c>
      <c r="D44" s="4">
        <v>4540</v>
      </c>
      <c r="E44" s="2">
        <f t="shared" si="0"/>
        <v>317.8</v>
      </c>
      <c r="F44" s="18">
        <f t="shared" si="1"/>
        <v>4857.8</v>
      </c>
    </row>
    <row r="45" spans="2:6" x14ac:dyDescent="0.25">
      <c r="B45" s="15">
        <v>42</v>
      </c>
      <c r="C45" s="16" t="s">
        <v>40</v>
      </c>
      <c r="D45" s="4">
        <v>4900</v>
      </c>
      <c r="E45" s="2">
        <f t="shared" si="0"/>
        <v>343</v>
      </c>
      <c r="F45" s="18">
        <f t="shared" si="1"/>
        <v>5243</v>
      </c>
    </row>
    <row r="46" spans="2:6" ht="31.5" x14ac:dyDescent="0.25">
      <c r="B46" s="15">
        <v>43</v>
      </c>
      <c r="C46" s="16" t="s">
        <v>41</v>
      </c>
      <c r="D46" s="4">
        <v>6100</v>
      </c>
      <c r="E46" s="2">
        <f t="shared" si="0"/>
        <v>427</v>
      </c>
      <c r="F46" s="18">
        <f t="shared" si="1"/>
        <v>6527</v>
      </c>
    </row>
    <row r="47" spans="2:6" ht="31.5" x14ac:dyDescent="0.25">
      <c r="B47" s="15">
        <v>44</v>
      </c>
      <c r="C47" s="16" t="s">
        <v>42</v>
      </c>
      <c r="D47" s="4">
        <v>5400</v>
      </c>
      <c r="E47" s="2">
        <f t="shared" si="0"/>
        <v>378</v>
      </c>
      <c r="F47" s="18">
        <f t="shared" si="1"/>
        <v>5778</v>
      </c>
    </row>
    <row r="48" spans="2:6" ht="31.5" x14ac:dyDescent="0.25">
      <c r="B48" s="12">
        <v>45</v>
      </c>
      <c r="C48" s="16" t="s">
        <v>43</v>
      </c>
      <c r="D48" s="4">
        <v>2800</v>
      </c>
      <c r="E48" s="2">
        <f t="shared" si="0"/>
        <v>196</v>
      </c>
      <c r="F48" s="18">
        <f t="shared" si="1"/>
        <v>2996</v>
      </c>
    </row>
    <row r="49" spans="2:6" ht="31.5" x14ac:dyDescent="0.25">
      <c r="B49" s="15">
        <v>46</v>
      </c>
      <c r="C49" s="16" t="s">
        <v>44</v>
      </c>
      <c r="D49" s="4">
        <v>2460</v>
      </c>
      <c r="E49" s="2">
        <f t="shared" si="0"/>
        <v>172.20000000000002</v>
      </c>
      <c r="F49" s="18">
        <f t="shared" si="1"/>
        <v>2632.2</v>
      </c>
    </row>
    <row r="50" spans="2:6" ht="47.25" x14ac:dyDescent="0.25">
      <c r="B50" s="15">
        <v>47</v>
      </c>
      <c r="C50" s="16" t="s">
        <v>45</v>
      </c>
      <c r="D50" s="4">
        <v>4580</v>
      </c>
      <c r="E50" s="2">
        <f t="shared" si="0"/>
        <v>320.59999999999997</v>
      </c>
      <c r="F50" s="18">
        <f t="shared" si="1"/>
        <v>4900.6000000000004</v>
      </c>
    </row>
    <row r="51" spans="2:6" x14ac:dyDescent="0.25">
      <c r="B51" s="15">
        <v>48</v>
      </c>
      <c r="C51" s="16" t="s">
        <v>46</v>
      </c>
      <c r="D51" s="4">
        <v>6360</v>
      </c>
      <c r="E51" s="2">
        <f t="shared" si="0"/>
        <v>445.2</v>
      </c>
      <c r="F51" s="18">
        <f t="shared" si="1"/>
        <v>6805.2</v>
      </c>
    </row>
    <row r="52" spans="2:6" ht="31.5" x14ac:dyDescent="0.25">
      <c r="B52" s="12">
        <v>49</v>
      </c>
      <c r="C52" s="16" t="s">
        <v>47</v>
      </c>
      <c r="D52" s="4">
        <v>6160</v>
      </c>
      <c r="E52" s="2">
        <f t="shared" si="0"/>
        <v>431.2</v>
      </c>
      <c r="F52" s="18">
        <f t="shared" si="1"/>
        <v>6591.2</v>
      </c>
    </row>
    <row r="53" spans="2:6" x14ac:dyDescent="0.25">
      <c r="B53" s="15">
        <v>50</v>
      </c>
      <c r="C53" s="16" t="s">
        <v>48</v>
      </c>
      <c r="D53" s="4">
        <v>2000</v>
      </c>
      <c r="E53" s="2">
        <f t="shared" si="0"/>
        <v>140</v>
      </c>
      <c r="F53" s="18">
        <f t="shared" si="1"/>
        <v>2140</v>
      </c>
    </row>
    <row r="54" spans="2:6" x14ac:dyDescent="0.25">
      <c r="B54" s="15">
        <v>51</v>
      </c>
      <c r="C54" s="16" t="s">
        <v>49</v>
      </c>
      <c r="D54" s="3">
        <v>720</v>
      </c>
      <c r="E54" s="2">
        <f t="shared" si="0"/>
        <v>50.4</v>
      </c>
      <c r="F54" s="18">
        <f t="shared" si="1"/>
        <v>770.4</v>
      </c>
    </row>
    <row r="55" spans="2:6" ht="31.5" x14ac:dyDescent="0.25">
      <c r="B55" s="15">
        <v>52</v>
      </c>
      <c r="C55" s="16" t="s">
        <v>50</v>
      </c>
      <c r="D55" s="3">
        <v>760</v>
      </c>
      <c r="E55" s="2">
        <f t="shared" si="0"/>
        <v>53.199999999999996</v>
      </c>
      <c r="F55" s="18">
        <f t="shared" si="1"/>
        <v>813.2</v>
      </c>
    </row>
    <row r="56" spans="2:6" x14ac:dyDescent="0.25">
      <c r="B56" s="12">
        <v>53</v>
      </c>
      <c r="C56" s="16" t="s">
        <v>51</v>
      </c>
      <c r="D56" s="3">
        <v>560</v>
      </c>
      <c r="E56" s="2">
        <f t="shared" si="0"/>
        <v>39.199999999999996</v>
      </c>
      <c r="F56" s="18">
        <f t="shared" si="1"/>
        <v>599.20000000000005</v>
      </c>
    </row>
    <row r="57" spans="2:6" x14ac:dyDescent="0.25">
      <c r="B57" s="15">
        <v>54</v>
      </c>
      <c r="C57" s="16" t="s">
        <v>52</v>
      </c>
      <c r="D57" s="3">
        <v>860</v>
      </c>
      <c r="E57" s="2">
        <f t="shared" si="0"/>
        <v>60.199999999999996</v>
      </c>
      <c r="F57" s="18">
        <f t="shared" si="1"/>
        <v>920.2</v>
      </c>
    </row>
    <row r="58" spans="2:6" x14ac:dyDescent="0.25">
      <c r="B58" s="15">
        <v>55</v>
      </c>
      <c r="C58" s="16" t="s">
        <v>53</v>
      </c>
      <c r="D58" s="3">
        <v>720</v>
      </c>
      <c r="E58" s="2">
        <f t="shared" si="0"/>
        <v>50.4</v>
      </c>
      <c r="F58" s="18">
        <f t="shared" si="1"/>
        <v>770.4</v>
      </c>
    </row>
    <row r="59" spans="2:6" ht="31.5" x14ac:dyDescent="0.25">
      <c r="B59" s="15">
        <v>56</v>
      </c>
      <c r="C59" s="16" t="s">
        <v>54</v>
      </c>
      <c r="D59" s="3">
        <v>720</v>
      </c>
      <c r="E59" s="2">
        <f t="shared" si="0"/>
        <v>50.4</v>
      </c>
      <c r="F59" s="18">
        <f t="shared" si="1"/>
        <v>770.4</v>
      </c>
    </row>
    <row r="60" spans="2:6" x14ac:dyDescent="0.25">
      <c r="B60" s="12">
        <v>57</v>
      </c>
      <c r="C60" s="16" t="s">
        <v>55</v>
      </c>
      <c r="D60" s="4">
        <v>3580</v>
      </c>
      <c r="E60" s="2">
        <f t="shared" si="0"/>
        <v>250.59999999999997</v>
      </c>
      <c r="F60" s="18">
        <f t="shared" si="1"/>
        <v>3830.6</v>
      </c>
    </row>
    <row r="61" spans="2:6" x14ac:dyDescent="0.25">
      <c r="B61" s="15">
        <v>58</v>
      </c>
      <c r="C61" s="16" t="s">
        <v>56</v>
      </c>
      <c r="D61" s="4">
        <v>1600</v>
      </c>
      <c r="E61" s="2">
        <f t="shared" si="0"/>
        <v>112</v>
      </c>
      <c r="F61" s="18">
        <f t="shared" si="1"/>
        <v>1712</v>
      </c>
    </row>
    <row r="62" spans="2:6" x14ac:dyDescent="0.25">
      <c r="B62" s="15">
        <v>59</v>
      </c>
      <c r="C62" s="16" t="s">
        <v>57</v>
      </c>
      <c r="D62" s="4">
        <v>1700</v>
      </c>
      <c r="E62" s="2">
        <f t="shared" si="0"/>
        <v>119</v>
      </c>
      <c r="F62" s="18">
        <f t="shared" si="1"/>
        <v>1819</v>
      </c>
    </row>
    <row r="63" spans="2:6" x14ac:dyDescent="0.25">
      <c r="B63" s="15">
        <v>60</v>
      </c>
      <c r="C63" s="16" t="s">
        <v>58</v>
      </c>
      <c r="D63" s="4">
        <v>1680</v>
      </c>
      <c r="E63" s="2">
        <f t="shared" si="0"/>
        <v>117.60000000000001</v>
      </c>
      <c r="F63" s="18">
        <f t="shared" si="1"/>
        <v>1797.6</v>
      </c>
    </row>
    <row r="64" spans="2:6" ht="31.5" x14ac:dyDescent="0.25">
      <c r="B64" s="12">
        <v>61</v>
      </c>
      <c r="C64" s="16" t="s">
        <v>59</v>
      </c>
      <c r="D64" s="4">
        <v>2440</v>
      </c>
      <c r="E64" s="2">
        <f t="shared" si="0"/>
        <v>170.79999999999998</v>
      </c>
      <c r="F64" s="18">
        <f t="shared" si="1"/>
        <v>2610.8000000000002</v>
      </c>
    </row>
    <row r="65" spans="2:6" ht="31.5" x14ac:dyDescent="0.25">
      <c r="B65" s="15">
        <v>62</v>
      </c>
      <c r="C65" s="16" t="s">
        <v>60</v>
      </c>
      <c r="D65" s="4">
        <v>1540</v>
      </c>
      <c r="E65" s="2">
        <f t="shared" si="0"/>
        <v>107.8</v>
      </c>
      <c r="F65" s="18">
        <f t="shared" si="1"/>
        <v>1647.8</v>
      </c>
    </row>
    <row r="66" spans="2:6" ht="31.5" x14ac:dyDescent="0.25">
      <c r="B66" s="15">
        <v>63</v>
      </c>
      <c r="C66" s="16" t="s">
        <v>61</v>
      </c>
      <c r="D66" s="4">
        <v>2240</v>
      </c>
      <c r="E66" s="2">
        <f t="shared" si="0"/>
        <v>156.79999999999998</v>
      </c>
      <c r="F66" s="18">
        <f t="shared" si="1"/>
        <v>2396.8000000000002</v>
      </c>
    </row>
    <row r="67" spans="2:6" x14ac:dyDescent="0.25">
      <c r="B67" s="15">
        <v>64</v>
      </c>
      <c r="C67" s="16" t="s">
        <v>62</v>
      </c>
      <c r="D67" s="4">
        <v>1880</v>
      </c>
      <c r="E67" s="2">
        <f t="shared" si="0"/>
        <v>131.6</v>
      </c>
      <c r="F67" s="18">
        <f t="shared" si="1"/>
        <v>2011.6</v>
      </c>
    </row>
    <row r="68" spans="2:6" x14ac:dyDescent="0.25">
      <c r="B68" s="12">
        <v>65</v>
      </c>
      <c r="C68" s="16" t="s">
        <v>63</v>
      </c>
      <c r="D68" s="4">
        <v>2540</v>
      </c>
      <c r="E68" s="2">
        <f t="shared" si="0"/>
        <v>177.79999999999998</v>
      </c>
      <c r="F68" s="18">
        <f t="shared" si="1"/>
        <v>2717.8</v>
      </c>
    </row>
    <row r="69" spans="2:6" x14ac:dyDescent="0.25">
      <c r="B69" s="15">
        <v>66</v>
      </c>
      <c r="C69" s="16" t="s">
        <v>64</v>
      </c>
      <c r="D69" s="4">
        <v>1040</v>
      </c>
      <c r="E69" s="2">
        <f t="shared" si="0"/>
        <v>72.8</v>
      </c>
      <c r="F69" s="18">
        <f t="shared" si="1"/>
        <v>1112.8</v>
      </c>
    </row>
    <row r="70" spans="2:6" x14ac:dyDescent="0.25">
      <c r="B70" s="15">
        <v>67</v>
      </c>
      <c r="C70" s="16" t="s">
        <v>65</v>
      </c>
      <c r="D70" s="4">
        <v>1140</v>
      </c>
      <c r="E70" s="2">
        <f t="shared" ref="E70:E133" si="2">D70/100*7</f>
        <v>79.8</v>
      </c>
      <c r="F70" s="18">
        <f t="shared" ref="F70:F133" si="3">D70+E70</f>
        <v>1219.8</v>
      </c>
    </row>
    <row r="71" spans="2:6" x14ac:dyDescent="0.25">
      <c r="B71" s="15">
        <v>68</v>
      </c>
      <c r="C71" s="16" t="s">
        <v>66</v>
      </c>
      <c r="D71" s="4">
        <v>5240</v>
      </c>
      <c r="E71" s="2">
        <f t="shared" si="2"/>
        <v>366.8</v>
      </c>
      <c r="F71" s="18">
        <f t="shared" si="3"/>
        <v>5606.8</v>
      </c>
    </row>
    <row r="72" spans="2:6" x14ac:dyDescent="0.25">
      <c r="B72" s="12">
        <v>69</v>
      </c>
      <c r="C72" s="16" t="s">
        <v>67</v>
      </c>
      <c r="D72" s="3">
        <v>440</v>
      </c>
      <c r="E72" s="2">
        <f t="shared" si="2"/>
        <v>30.800000000000004</v>
      </c>
      <c r="F72" s="18">
        <f t="shared" si="3"/>
        <v>470.8</v>
      </c>
    </row>
    <row r="73" spans="2:6" x14ac:dyDescent="0.25">
      <c r="B73" s="15">
        <v>70</v>
      </c>
      <c r="C73" s="16" t="s">
        <v>68</v>
      </c>
      <c r="D73" s="3">
        <v>940</v>
      </c>
      <c r="E73" s="2">
        <f t="shared" si="2"/>
        <v>65.8</v>
      </c>
      <c r="F73" s="18">
        <f t="shared" si="3"/>
        <v>1005.8</v>
      </c>
    </row>
    <row r="74" spans="2:6" x14ac:dyDescent="0.25">
      <c r="B74" s="15">
        <v>71</v>
      </c>
      <c r="C74" s="16" t="s">
        <v>69</v>
      </c>
      <c r="D74" s="3">
        <v>920</v>
      </c>
      <c r="E74" s="2">
        <f t="shared" si="2"/>
        <v>64.399999999999991</v>
      </c>
      <c r="F74" s="18">
        <f t="shared" si="3"/>
        <v>984.4</v>
      </c>
    </row>
    <row r="75" spans="2:6" x14ac:dyDescent="0.25">
      <c r="B75" s="15">
        <v>72</v>
      </c>
      <c r="C75" s="16" t="s">
        <v>70</v>
      </c>
      <c r="D75" s="3">
        <v>720</v>
      </c>
      <c r="E75" s="2">
        <f t="shared" si="2"/>
        <v>50.4</v>
      </c>
      <c r="F75" s="18">
        <f t="shared" si="3"/>
        <v>770.4</v>
      </c>
    </row>
    <row r="76" spans="2:6" x14ac:dyDescent="0.25">
      <c r="B76" s="12">
        <v>73</v>
      </c>
      <c r="C76" s="16" t="s">
        <v>71</v>
      </c>
      <c r="D76" s="4">
        <v>1260</v>
      </c>
      <c r="E76" s="2">
        <f t="shared" si="2"/>
        <v>88.2</v>
      </c>
      <c r="F76" s="18">
        <f t="shared" si="3"/>
        <v>1348.2</v>
      </c>
    </row>
    <row r="77" spans="2:6" ht="31.5" x14ac:dyDescent="0.25">
      <c r="B77" s="15">
        <v>74</v>
      </c>
      <c r="C77" s="16" t="s">
        <v>72</v>
      </c>
      <c r="D77" s="4">
        <v>1800</v>
      </c>
      <c r="E77" s="2">
        <f t="shared" si="2"/>
        <v>126</v>
      </c>
      <c r="F77" s="18">
        <f t="shared" si="3"/>
        <v>1926</v>
      </c>
    </row>
    <row r="78" spans="2:6" x14ac:dyDescent="0.25">
      <c r="B78" s="15">
        <v>75</v>
      </c>
      <c r="C78" s="16" t="s">
        <v>73</v>
      </c>
      <c r="D78" s="4">
        <v>1300</v>
      </c>
      <c r="E78" s="2">
        <f t="shared" si="2"/>
        <v>91</v>
      </c>
      <c r="F78" s="18">
        <f t="shared" si="3"/>
        <v>1391</v>
      </c>
    </row>
    <row r="79" spans="2:6" x14ac:dyDescent="0.25">
      <c r="B79" s="15">
        <v>76</v>
      </c>
      <c r="C79" s="16" t="s">
        <v>74</v>
      </c>
      <c r="D79" s="3">
        <v>620</v>
      </c>
      <c r="E79" s="2">
        <f t="shared" si="2"/>
        <v>43.4</v>
      </c>
      <c r="F79" s="18">
        <f t="shared" si="3"/>
        <v>663.4</v>
      </c>
    </row>
    <row r="80" spans="2:6" x14ac:dyDescent="0.25">
      <c r="B80" s="12">
        <v>77</v>
      </c>
      <c r="C80" s="16" t="s">
        <v>75</v>
      </c>
      <c r="D80" s="4">
        <v>1900</v>
      </c>
      <c r="E80" s="2">
        <f t="shared" si="2"/>
        <v>133</v>
      </c>
      <c r="F80" s="18">
        <f t="shared" si="3"/>
        <v>2033</v>
      </c>
    </row>
    <row r="81" spans="2:6" x14ac:dyDescent="0.25">
      <c r="B81" s="15">
        <v>78</v>
      </c>
      <c r="C81" s="16" t="s">
        <v>76</v>
      </c>
      <c r="D81" s="4">
        <v>2500</v>
      </c>
      <c r="E81" s="2">
        <f t="shared" si="2"/>
        <v>175</v>
      </c>
      <c r="F81" s="18">
        <f t="shared" si="3"/>
        <v>2675</v>
      </c>
    </row>
    <row r="82" spans="2:6" ht="31.5" x14ac:dyDescent="0.25">
      <c r="B82" s="15">
        <v>79</v>
      </c>
      <c r="C82" s="16" t="s">
        <v>77</v>
      </c>
      <c r="D82" s="4">
        <v>1300</v>
      </c>
      <c r="E82" s="2">
        <f t="shared" si="2"/>
        <v>91</v>
      </c>
      <c r="F82" s="18">
        <f t="shared" si="3"/>
        <v>1391</v>
      </c>
    </row>
    <row r="83" spans="2:6" ht="31.5" x14ac:dyDescent="0.25">
      <c r="B83" s="15">
        <v>80</v>
      </c>
      <c r="C83" s="16" t="s">
        <v>78</v>
      </c>
      <c r="D83" s="4">
        <v>3860</v>
      </c>
      <c r="E83" s="2">
        <f t="shared" si="2"/>
        <v>270.2</v>
      </c>
      <c r="F83" s="18">
        <f t="shared" si="3"/>
        <v>4130.2</v>
      </c>
    </row>
    <row r="84" spans="2:6" ht="31.5" x14ac:dyDescent="0.25">
      <c r="B84" s="12">
        <v>81</v>
      </c>
      <c r="C84" s="16" t="s">
        <v>79</v>
      </c>
      <c r="D84" s="3">
        <v>960</v>
      </c>
      <c r="E84" s="2">
        <f t="shared" si="2"/>
        <v>67.2</v>
      </c>
      <c r="F84" s="18">
        <f t="shared" si="3"/>
        <v>1027.2</v>
      </c>
    </row>
    <row r="85" spans="2:6" x14ac:dyDescent="0.25">
      <c r="B85" s="15">
        <v>82</v>
      </c>
      <c r="C85" s="16" t="s">
        <v>80</v>
      </c>
      <c r="D85" s="3">
        <v>680</v>
      </c>
      <c r="E85" s="2">
        <f t="shared" si="2"/>
        <v>47.6</v>
      </c>
      <c r="F85" s="18">
        <f t="shared" si="3"/>
        <v>727.6</v>
      </c>
    </row>
    <row r="86" spans="2:6" ht="31.5" x14ac:dyDescent="0.25">
      <c r="B86" s="15">
        <v>83</v>
      </c>
      <c r="C86" s="16" t="s">
        <v>81</v>
      </c>
      <c r="D86" s="4">
        <v>1180</v>
      </c>
      <c r="E86" s="2">
        <f t="shared" si="2"/>
        <v>82.600000000000009</v>
      </c>
      <c r="F86" s="18">
        <f t="shared" si="3"/>
        <v>1262.5999999999999</v>
      </c>
    </row>
    <row r="87" spans="2:6" x14ac:dyDescent="0.25">
      <c r="B87" s="15">
        <v>84</v>
      </c>
      <c r="C87" s="16" t="s">
        <v>82</v>
      </c>
      <c r="D87" s="3">
        <v>700</v>
      </c>
      <c r="E87" s="2">
        <f t="shared" si="2"/>
        <v>49</v>
      </c>
      <c r="F87" s="18">
        <f t="shared" si="3"/>
        <v>749</v>
      </c>
    </row>
    <row r="88" spans="2:6" ht="31.5" x14ac:dyDescent="0.25">
      <c r="B88" s="12">
        <v>85</v>
      </c>
      <c r="C88" s="16" t="s">
        <v>83</v>
      </c>
      <c r="D88" s="4">
        <v>1920</v>
      </c>
      <c r="E88" s="2">
        <f t="shared" si="2"/>
        <v>134.4</v>
      </c>
      <c r="F88" s="18">
        <f t="shared" si="3"/>
        <v>2054.4</v>
      </c>
    </row>
    <row r="89" spans="2:6" x14ac:dyDescent="0.25">
      <c r="B89" s="15">
        <v>86</v>
      </c>
      <c r="C89" s="16" t="s">
        <v>84</v>
      </c>
      <c r="D89" s="4">
        <v>2800</v>
      </c>
      <c r="E89" s="2">
        <f t="shared" si="2"/>
        <v>196</v>
      </c>
      <c r="F89" s="18">
        <f t="shared" si="3"/>
        <v>2996</v>
      </c>
    </row>
    <row r="90" spans="2:6" x14ac:dyDescent="0.25">
      <c r="B90" s="15">
        <v>87</v>
      </c>
      <c r="C90" s="16" t="s">
        <v>85</v>
      </c>
      <c r="D90" s="4">
        <v>1040</v>
      </c>
      <c r="E90" s="2">
        <f t="shared" si="2"/>
        <v>72.8</v>
      </c>
      <c r="F90" s="18">
        <f t="shared" si="3"/>
        <v>1112.8</v>
      </c>
    </row>
    <row r="91" spans="2:6" x14ac:dyDescent="0.25">
      <c r="B91" s="15">
        <v>88</v>
      </c>
      <c r="C91" s="16" t="s">
        <v>86</v>
      </c>
      <c r="D91" s="4">
        <v>2180</v>
      </c>
      <c r="E91" s="2">
        <f t="shared" si="2"/>
        <v>152.6</v>
      </c>
      <c r="F91" s="18">
        <f t="shared" si="3"/>
        <v>2332.6</v>
      </c>
    </row>
    <row r="92" spans="2:6" ht="31.5" x14ac:dyDescent="0.25">
      <c r="B92" s="12">
        <v>89</v>
      </c>
      <c r="C92" s="16" t="s">
        <v>87</v>
      </c>
      <c r="D92" s="4">
        <v>1040</v>
      </c>
      <c r="E92" s="2">
        <f t="shared" si="2"/>
        <v>72.8</v>
      </c>
      <c r="F92" s="18">
        <f t="shared" si="3"/>
        <v>1112.8</v>
      </c>
    </row>
    <row r="93" spans="2:6" x14ac:dyDescent="0.25">
      <c r="B93" s="15">
        <v>90</v>
      </c>
      <c r="C93" s="16" t="s">
        <v>88</v>
      </c>
      <c r="D93" s="4">
        <v>2100</v>
      </c>
      <c r="E93" s="2">
        <f t="shared" si="2"/>
        <v>147</v>
      </c>
      <c r="F93" s="18">
        <f t="shared" si="3"/>
        <v>2247</v>
      </c>
    </row>
    <row r="94" spans="2:6" x14ac:dyDescent="0.25">
      <c r="B94" s="15">
        <v>91</v>
      </c>
      <c r="C94" s="16" t="s">
        <v>89</v>
      </c>
      <c r="D94" s="4">
        <v>2120</v>
      </c>
      <c r="E94" s="2">
        <f t="shared" si="2"/>
        <v>148.4</v>
      </c>
      <c r="F94" s="18">
        <f t="shared" si="3"/>
        <v>2268.4</v>
      </c>
    </row>
    <row r="95" spans="2:6" ht="31.5" x14ac:dyDescent="0.25">
      <c r="B95" s="15">
        <v>92</v>
      </c>
      <c r="C95" s="16" t="s">
        <v>90</v>
      </c>
      <c r="D95" s="4">
        <v>5060</v>
      </c>
      <c r="E95" s="2">
        <f t="shared" si="2"/>
        <v>354.2</v>
      </c>
      <c r="F95" s="18">
        <f t="shared" si="3"/>
        <v>5414.2</v>
      </c>
    </row>
    <row r="96" spans="2:6" ht="31.5" x14ac:dyDescent="0.25">
      <c r="B96" s="12">
        <v>93</v>
      </c>
      <c r="C96" s="16" t="s">
        <v>91</v>
      </c>
      <c r="D96" s="4">
        <v>9340</v>
      </c>
      <c r="E96" s="2">
        <f t="shared" si="2"/>
        <v>653.80000000000007</v>
      </c>
      <c r="F96" s="18">
        <f t="shared" si="3"/>
        <v>9993.7999999999993</v>
      </c>
    </row>
    <row r="97" spans="2:6" x14ac:dyDescent="0.25">
      <c r="B97" s="15">
        <v>94</v>
      </c>
      <c r="C97" s="16" t="s">
        <v>92</v>
      </c>
      <c r="D97" s="4">
        <v>9340</v>
      </c>
      <c r="E97" s="2">
        <f t="shared" si="2"/>
        <v>653.80000000000007</v>
      </c>
      <c r="F97" s="18">
        <f t="shared" si="3"/>
        <v>9993.7999999999993</v>
      </c>
    </row>
    <row r="98" spans="2:6" x14ac:dyDescent="0.25">
      <c r="B98" s="15">
        <v>95</v>
      </c>
      <c r="C98" s="16" t="s">
        <v>93</v>
      </c>
      <c r="D98" s="4">
        <v>5060</v>
      </c>
      <c r="E98" s="2">
        <f t="shared" si="2"/>
        <v>354.2</v>
      </c>
      <c r="F98" s="18">
        <f t="shared" si="3"/>
        <v>5414.2</v>
      </c>
    </row>
    <row r="99" spans="2:6" ht="47.25" x14ac:dyDescent="0.25">
      <c r="B99" s="15">
        <v>96</v>
      </c>
      <c r="C99" s="16" t="s">
        <v>94</v>
      </c>
      <c r="D99" s="4">
        <v>4960</v>
      </c>
      <c r="E99" s="2">
        <f t="shared" si="2"/>
        <v>347.2</v>
      </c>
      <c r="F99" s="18">
        <f t="shared" si="3"/>
        <v>5307.2</v>
      </c>
    </row>
    <row r="100" spans="2:6" x14ac:dyDescent="0.25">
      <c r="B100" s="12">
        <v>97</v>
      </c>
      <c r="C100" s="16" t="s">
        <v>95</v>
      </c>
      <c r="D100" s="4">
        <v>4960</v>
      </c>
      <c r="E100" s="2">
        <f t="shared" si="2"/>
        <v>347.2</v>
      </c>
      <c r="F100" s="18">
        <f t="shared" si="3"/>
        <v>5307.2</v>
      </c>
    </row>
    <row r="101" spans="2:6" ht="31.5" x14ac:dyDescent="0.25">
      <c r="B101" s="15">
        <v>98</v>
      </c>
      <c r="C101" s="16" t="s">
        <v>96</v>
      </c>
      <c r="D101" s="4">
        <v>9340</v>
      </c>
      <c r="E101" s="2">
        <f t="shared" si="2"/>
        <v>653.80000000000007</v>
      </c>
      <c r="F101" s="18">
        <f t="shared" si="3"/>
        <v>9993.7999999999993</v>
      </c>
    </row>
    <row r="102" spans="2:6" x14ac:dyDescent="0.25">
      <c r="B102" s="15">
        <v>99</v>
      </c>
      <c r="C102" s="16" t="s">
        <v>97</v>
      </c>
      <c r="D102" s="4">
        <v>3740</v>
      </c>
      <c r="E102" s="2">
        <f t="shared" si="2"/>
        <v>261.8</v>
      </c>
      <c r="F102" s="18">
        <f t="shared" si="3"/>
        <v>4001.8</v>
      </c>
    </row>
    <row r="103" spans="2:6" x14ac:dyDescent="0.25">
      <c r="B103" s="15">
        <v>100</v>
      </c>
      <c r="C103" s="16" t="s">
        <v>98</v>
      </c>
      <c r="D103" s="4">
        <v>2520</v>
      </c>
      <c r="E103" s="2">
        <f t="shared" si="2"/>
        <v>176.4</v>
      </c>
      <c r="F103" s="18">
        <f t="shared" si="3"/>
        <v>2696.4</v>
      </c>
    </row>
    <row r="104" spans="2:6" x14ac:dyDescent="0.25">
      <c r="B104" s="12">
        <v>101</v>
      </c>
      <c r="C104" s="16" t="s">
        <v>99</v>
      </c>
      <c r="D104" s="4">
        <v>7160</v>
      </c>
      <c r="E104" s="2">
        <f t="shared" si="2"/>
        <v>501.19999999999993</v>
      </c>
      <c r="F104" s="18">
        <f t="shared" si="3"/>
        <v>7661.2</v>
      </c>
    </row>
    <row r="105" spans="2:6" x14ac:dyDescent="0.25">
      <c r="B105" s="15">
        <v>102</v>
      </c>
      <c r="C105" s="16" t="s">
        <v>100</v>
      </c>
      <c r="D105" s="4">
        <v>3540</v>
      </c>
      <c r="E105" s="2">
        <f t="shared" si="2"/>
        <v>247.79999999999998</v>
      </c>
      <c r="F105" s="18">
        <f t="shared" si="3"/>
        <v>3787.8</v>
      </c>
    </row>
    <row r="106" spans="2:6" x14ac:dyDescent="0.25">
      <c r="B106" s="15">
        <v>103</v>
      </c>
      <c r="C106" s="16" t="s">
        <v>101</v>
      </c>
      <c r="D106" s="4">
        <v>2700</v>
      </c>
      <c r="E106" s="2">
        <f t="shared" si="2"/>
        <v>189</v>
      </c>
      <c r="F106" s="18">
        <f t="shared" si="3"/>
        <v>2889</v>
      </c>
    </row>
    <row r="107" spans="2:6" ht="31.5" x14ac:dyDescent="0.25">
      <c r="B107" s="15">
        <v>104</v>
      </c>
      <c r="C107" s="16" t="s">
        <v>102</v>
      </c>
      <c r="D107" s="4">
        <v>2100</v>
      </c>
      <c r="E107" s="2">
        <f t="shared" si="2"/>
        <v>147</v>
      </c>
      <c r="F107" s="18">
        <f t="shared" si="3"/>
        <v>2247</v>
      </c>
    </row>
    <row r="108" spans="2:6" x14ac:dyDescent="0.25">
      <c r="B108" s="12">
        <v>105</v>
      </c>
      <c r="C108" s="16" t="s">
        <v>103</v>
      </c>
      <c r="D108" s="4">
        <v>20600</v>
      </c>
      <c r="E108" s="2">
        <f t="shared" si="2"/>
        <v>1442</v>
      </c>
      <c r="F108" s="18">
        <f t="shared" si="3"/>
        <v>22042</v>
      </c>
    </row>
    <row r="109" spans="2:6" ht="31.5" x14ac:dyDescent="0.25">
      <c r="B109" s="15">
        <v>106</v>
      </c>
      <c r="C109" s="16" t="s">
        <v>104</v>
      </c>
      <c r="D109" s="4">
        <v>11700</v>
      </c>
      <c r="E109" s="2">
        <f t="shared" si="2"/>
        <v>819</v>
      </c>
      <c r="F109" s="18">
        <f t="shared" si="3"/>
        <v>12519</v>
      </c>
    </row>
    <row r="110" spans="2:6" x14ac:dyDescent="0.25">
      <c r="B110" s="15">
        <v>107</v>
      </c>
      <c r="C110" s="16" t="s">
        <v>105</v>
      </c>
      <c r="D110" s="4">
        <v>20600</v>
      </c>
      <c r="E110" s="2">
        <f t="shared" si="2"/>
        <v>1442</v>
      </c>
      <c r="F110" s="18">
        <f t="shared" si="3"/>
        <v>22042</v>
      </c>
    </row>
    <row r="111" spans="2:6" ht="31.5" x14ac:dyDescent="0.25">
      <c r="B111" s="15">
        <v>108</v>
      </c>
      <c r="C111" s="16" t="s">
        <v>106</v>
      </c>
      <c r="D111" s="4">
        <v>1220</v>
      </c>
      <c r="E111" s="2">
        <f t="shared" si="2"/>
        <v>85.399999999999991</v>
      </c>
      <c r="F111" s="18">
        <f t="shared" si="3"/>
        <v>1305.4000000000001</v>
      </c>
    </row>
    <row r="112" spans="2:6" x14ac:dyDescent="0.25">
      <c r="B112" s="12">
        <v>109</v>
      </c>
      <c r="C112" s="16" t="s">
        <v>107</v>
      </c>
      <c r="D112" s="4">
        <v>1500</v>
      </c>
      <c r="E112" s="2">
        <f t="shared" si="2"/>
        <v>105</v>
      </c>
      <c r="F112" s="18">
        <f t="shared" si="3"/>
        <v>1605</v>
      </c>
    </row>
    <row r="113" spans="2:6" x14ac:dyDescent="0.25">
      <c r="B113" s="15">
        <v>110</v>
      </c>
      <c r="C113" s="16" t="s">
        <v>108</v>
      </c>
      <c r="D113" s="4">
        <v>8000</v>
      </c>
      <c r="E113" s="2">
        <f t="shared" si="2"/>
        <v>560</v>
      </c>
      <c r="F113" s="18">
        <f t="shared" si="3"/>
        <v>8560</v>
      </c>
    </row>
    <row r="114" spans="2:6" ht="47.25" x14ac:dyDescent="0.25">
      <c r="B114" s="15">
        <v>111</v>
      </c>
      <c r="C114" s="16" t="s">
        <v>109</v>
      </c>
      <c r="D114" s="3">
        <v>740</v>
      </c>
      <c r="E114" s="2">
        <f t="shared" si="2"/>
        <v>51.800000000000004</v>
      </c>
      <c r="F114" s="18">
        <f t="shared" si="3"/>
        <v>791.8</v>
      </c>
    </row>
    <row r="115" spans="2:6" x14ac:dyDescent="0.25">
      <c r="B115" s="15">
        <v>112</v>
      </c>
      <c r="C115" s="16" t="s">
        <v>110</v>
      </c>
      <c r="D115" s="4">
        <v>2340</v>
      </c>
      <c r="E115" s="2">
        <f t="shared" si="2"/>
        <v>163.79999999999998</v>
      </c>
      <c r="F115" s="18">
        <f t="shared" si="3"/>
        <v>2503.8000000000002</v>
      </c>
    </row>
    <row r="116" spans="2:6" x14ac:dyDescent="0.25">
      <c r="B116" s="12">
        <v>113</v>
      </c>
      <c r="C116" s="16" t="s">
        <v>111</v>
      </c>
      <c r="D116" s="4">
        <v>1440</v>
      </c>
      <c r="E116" s="2">
        <f t="shared" si="2"/>
        <v>100.8</v>
      </c>
      <c r="F116" s="18">
        <f t="shared" si="3"/>
        <v>1540.8</v>
      </c>
    </row>
    <row r="117" spans="2:6" x14ac:dyDescent="0.25">
      <c r="B117" s="15">
        <v>114</v>
      </c>
      <c r="C117" s="16" t="s">
        <v>112</v>
      </c>
      <c r="D117" s="4">
        <v>4920</v>
      </c>
      <c r="E117" s="2">
        <f t="shared" si="2"/>
        <v>344.40000000000003</v>
      </c>
      <c r="F117" s="18">
        <f t="shared" si="3"/>
        <v>5264.4</v>
      </c>
    </row>
    <row r="118" spans="2:6" x14ac:dyDescent="0.25">
      <c r="B118" s="15">
        <v>115</v>
      </c>
      <c r="C118" s="16" t="s">
        <v>113</v>
      </c>
      <c r="D118" s="4">
        <v>4020</v>
      </c>
      <c r="E118" s="2">
        <f t="shared" si="2"/>
        <v>281.40000000000003</v>
      </c>
      <c r="F118" s="18">
        <f t="shared" si="3"/>
        <v>4301.3999999999996</v>
      </c>
    </row>
    <row r="119" spans="2:6" x14ac:dyDescent="0.25">
      <c r="B119" s="15">
        <v>116</v>
      </c>
      <c r="C119" s="16" t="s">
        <v>114</v>
      </c>
      <c r="D119" s="4">
        <v>3700</v>
      </c>
      <c r="E119" s="2">
        <f t="shared" si="2"/>
        <v>259</v>
      </c>
      <c r="F119" s="18">
        <f t="shared" si="3"/>
        <v>3959</v>
      </c>
    </row>
    <row r="120" spans="2:6" x14ac:dyDescent="0.25">
      <c r="B120" s="12">
        <v>117</v>
      </c>
      <c r="C120" s="16" t="s">
        <v>115</v>
      </c>
      <c r="D120" s="4">
        <v>4300</v>
      </c>
      <c r="E120" s="2">
        <f t="shared" si="2"/>
        <v>301</v>
      </c>
      <c r="F120" s="18">
        <f t="shared" si="3"/>
        <v>4601</v>
      </c>
    </row>
    <row r="121" spans="2:6" x14ac:dyDescent="0.25">
      <c r="B121" s="15">
        <v>118</v>
      </c>
      <c r="C121" s="16" t="s">
        <v>116</v>
      </c>
      <c r="D121" s="4">
        <v>2000</v>
      </c>
      <c r="E121" s="2">
        <f t="shared" si="2"/>
        <v>140</v>
      </c>
      <c r="F121" s="18">
        <f t="shared" si="3"/>
        <v>2140</v>
      </c>
    </row>
    <row r="122" spans="2:6" ht="31.5" x14ac:dyDescent="0.25">
      <c r="B122" s="15">
        <v>119</v>
      </c>
      <c r="C122" s="16" t="s">
        <v>117</v>
      </c>
      <c r="D122" s="4">
        <v>5400</v>
      </c>
      <c r="E122" s="2">
        <f t="shared" si="2"/>
        <v>378</v>
      </c>
      <c r="F122" s="18">
        <f t="shared" si="3"/>
        <v>5778</v>
      </c>
    </row>
    <row r="123" spans="2:6" ht="31.5" x14ac:dyDescent="0.25">
      <c r="B123" s="15">
        <v>120</v>
      </c>
      <c r="C123" s="16" t="s">
        <v>118</v>
      </c>
      <c r="D123" s="4">
        <v>3900</v>
      </c>
      <c r="E123" s="2">
        <f t="shared" si="2"/>
        <v>273</v>
      </c>
      <c r="F123" s="18">
        <f t="shared" si="3"/>
        <v>4173</v>
      </c>
    </row>
    <row r="124" spans="2:6" x14ac:dyDescent="0.25">
      <c r="B124" s="12">
        <v>121</v>
      </c>
      <c r="C124" s="16" t="s">
        <v>119</v>
      </c>
      <c r="D124" s="4">
        <v>2840</v>
      </c>
      <c r="E124" s="2">
        <f t="shared" si="2"/>
        <v>198.79999999999998</v>
      </c>
      <c r="F124" s="18">
        <f t="shared" si="3"/>
        <v>3038.8</v>
      </c>
    </row>
    <row r="125" spans="2:6" x14ac:dyDescent="0.25">
      <c r="B125" s="15">
        <v>122</v>
      </c>
      <c r="C125" s="16" t="s">
        <v>120</v>
      </c>
      <c r="D125" s="4">
        <v>1580</v>
      </c>
      <c r="E125" s="2">
        <f t="shared" si="2"/>
        <v>110.60000000000001</v>
      </c>
      <c r="F125" s="18">
        <f t="shared" si="3"/>
        <v>1690.6</v>
      </c>
    </row>
    <row r="126" spans="2:6" x14ac:dyDescent="0.25">
      <c r="B126" s="15">
        <v>123</v>
      </c>
      <c r="C126" s="16" t="s">
        <v>121</v>
      </c>
      <c r="D126" s="4">
        <v>6300</v>
      </c>
      <c r="E126" s="2">
        <f t="shared" si="2"/>
        <v>441</v>
      </c>
      <c r="F126" s="18">
        <f t="shared" si="3"/>
        <v>6741</v>
      </c>
    </row>
    <row r="127" spans="2:6" x14ac:dyDescent="0.25">
      <c r="B127" s="15">
        <v>124</v>
      </c>
      <c r="C127" s="16" t="s">
        <v>122</v>
      </c>
      <c r="D127" s="4">
        <v>6580</v>
      </c>
      <c r="E127" s="2">
        <f t="shared" si="2"/>
        <v>460.59999999999997</v>
      </c>
      <c r="F127" s="18">
        <f t="shared" si="3"/>
        <v>7040.6</v>
      </c>
    </row>
    <row r="128" spans="2:6" x14ac:dyDescent="0.25">
      <c r="B128" s="12">
        <v>125</v>
      </c>
      <c r="C128" s="16" t="s">
        <v>123</v>
      </c>
      <c r="D128" s="4">
        <v>4360</v>
      </c>
      <c r="E128" s="2">
        <f t="shared" si="2"/>
        <v>305.2</v>
      </c>
      <c r="F128" s="18">
        <f t="shared" si="3"/>
        <v>4665.2</v>
      </c>
    </row>
    <row r="129" spans="2:6" x14ac:dyDescent="0.25">
      <c r="B129" s="15">
        <v>126</v>
      </c>
      <c r="C129" s="16" t="s">
        <v>124</v>
      </c>
      <c r="D129" s="4">
        <v>2580</v>
      </c>
      <c r="E129" s="2">
        <f t="shared" si="2"/>
        <v>180.6</v>
      </c>
      <c r="F129" s="18">
        <f t="shared" si="3"/>
        <v>2760.6</v>
      </c>
    </row>
    <row r="130" spans="2:6" ht="31.5" x14ac:dyDescent="0.25">
      <c r="B130" s="15">
        <v>127</v>
      </c>
      <c r="C130" s="16" t="s">
        <v>125</v>
      </c>
      <c r="D130" s="4">
        <v>1340</v>
      </c>
      <c r="E130" s="2">
        <f t="shared" si="2"/>
        <v>93.8</v>
      </c>
      <c r="F130" s="18">
        <f t="shared" si="3"/>
        <v>1433.8</v>
      </c>
    </row>
    <row r="131" spans="2:6" x14ac:dyDescent="0.25">
      <c r="B131" s="15">
        <v>128</v>
      </c>
      <c r="C131" s="16" t="s">
        <v>126</v>
      </c>
      <c r="D131" s="4">
        <v>1700</v>
      </c>
      <c r="E131" s="2">
        <f t="shared" si="2"/>
        <v>119</v>
      </c>
      <c r="F131" s="18">
        <f t="shared" si="3"/>
        <v>1819</v>
      </c>
    </row>
    <row r="132" spans="2:6" x14ac:dyDescent="0.25">
      <c r="B132" s="12">
        <v>129</v>
      </c>
      <c r="C132" s="16" t="s">
        <v>127</v>
      </c>
      <c r="D132" s="4">
        <v>1060</v>
      </c>
      <c r="E132" s="2">
        <f t="shared" si="2"/>
        <v>74.2</v>
      </c>
      <c r="F132" s="18">
        <f t="shared" si="3"/>
        <v>1134.2</v>
      </c>
    </row>
    <row r="133" spans="2:6" ht="31.5" x14ac:dyDescent="0.25">
      <c r="B133" s="15">
        <v>130</v>
      </c>
      <c r="C133" s="16" t="s">
        <v>128</v>
      </c>
      <c r="D133" s="4">
        <v>1900</v>
      </c>
      <c r="E133" s="2">
        <f t="shared" si="2"/>
        <v>133</v>
      </c>
      <c r="F133" s="18">
        <f t="shared" si="3"/>
        <v>2033</v>
      </c>
    </row>
    <row r="134" spans="2:6" ht="31.5" x14ac:dyDescent="0.25">
      <c r="B134" s="15">
        <v>131</v>
      </c>
      <c r="C134" s="16" t="s">
        <v>129</v>
      </c>
      <c r="D134" s="3">
        <v>720</v>
      </c>
      <c r="E134" s="2">
        <f t="shared" ref="E134:E197" si="4">D134/100*7</f>
        <v>50.4</v>
      </c>
      <c r="F134" s="18">
        <f t="shared" ref="F134:F197" si="5">D134+E134</f>
        <v>770.4</v>
      </c>
    </row>
    <row r="135" spans="2:6" x14ac:dyDescent="0.25">
      <c r="B135" s="15">
        <v>132</v>
      </c>
      <c r="C135" s="16" t="s">
        <v>130</v>
      </c>
      <c r="D135" s="3">
        <v>780</v>
      </c>
      <c r="E135" s="2">
        <f t="shared" si="4"/>
        <v>54.6</v>
      </c>
      <c r="F135" s="18">
        <f t="shared" si="5"/>
        <v>834.6</v>
      </c>
    </row>
    <row r="136" spans="2:6" x14ac:dyDescent="0.25">
      <c r="B136" s="12">
        <v>133</v>
      </c>
      <c r="C136" s="16" t="s">
        <v>131</v>
      </c>
      <c r="D136" s="4">
        <v>1000</v>
      </c>
      <c r="E136" s="2">
        <f t="shared" si="4"/>
        <v>70</v>
      </c>
      <c r="F136" s="18">
        <f t="shared" si="5"/>
        <v>1070</v>
      </c>
    </row>
    <row r="137" spans="2:6" x14ac:dyDescent="0.25">
      <c r="B137" s="15">
        <v>134</v>
      </c>
      <c r="C137" s="16" t="s">
        <v>132</v>
      </c>
      <c r="D137" s="4">
        <v>1040</v>
      </c>
      <c r="E137" s="2">
        <f t="shared" si="4"/>
        <v>72.8</v>
      </c>
      <c r="F137" s="18">
        <f t="shared" si="5"/>
        <v>1112.8</v>
      </c>
    </row>
    <row r="138" spans="2:6" x14ac:dyDescent="0.25">
      <c r="B138" s="15">
        <v>135</v>
      </c>
      <c r="C138" s="16" t="s">
        <v>133</v>
      </c>
      <c r="D138" s="4">
        <v>2240</v>
      </c>
      <c r="E138" s="2">
        <f t="shared" si="4"/>
        <v>156.79999999999998</v>
      </c>
      <c r="F138" s="18">
        <f t="shared" si="5"/>
        <v>2396.8000000000002</v>
      </c>
    </row>
    <row r="139" spans="2:6" x14ac:dyDescent="0.25">
      <c r="B139" s="15">
        <v>136</v>
      </c>
      <c r="C139" s="16" t="s">
        <v>134</v>
      </c>
      <c r="D139" s="4">
        <v>4940</v>
      </c>
      <c r="E139" s="2">
        <f t="shared" si="4"/>
        <v>345.8</v>
      </c>
      <c r="F139" s="18">
        <f t="shared" si="5"/>
        <v>5285.8</v>
      </c>
    </row>
    <row r="140" spans="2:6" x14ac:dyDescent="0.25">
      <c r="B140" s="12">
        <v>137</v>
      </c>
      <c r="C140" s="16" t="s">
        <v>135</v>
      </c>
      <c r="D140" s="3">
        <v>520</v>
      </c>
      <c r="E140" s="2">
        <f t="shared" si="4"/>
        <v>36.4</v>
      </c>
      <c r="F140" s="18">
        <f t="shared" si="5"/>
        <v>556.4</v>
      </c>
    </row>
    <row r="141" spans="2:6" x14ac:dyDescent="0.25">
      <c r="B141" s="15">
        <v>138</v>
      </c>
      <c r="C141" s="16" t="s">
        <v>136</v>
      </c>
      <c r="D141" s="4">
        <v>1740</v>
      </c>
      <c r="E141" s="2">
        <f t="shared" si="4"/>
        <v>121.79999999999998</v>
      </c>
      <c r="F141" s="18">
        <f t="shared" si="5"/>
        <v>1861.8</v>
      </c>
    </row>
    <row r="142" spans="2:6" x14ac:dyDescent="0.25">
      <c r="B142" s="15">
        <v>139</v>
      </c>
      <c r="C142" s="16" t="s">
        <v>137</v>
      </c>
      <c r="D142" s="3">
        <v>740</v>
      </c>
      <c r="E142" s="2">
        <f t="shared" si="4"/>
        <v>51.800000000000004</v>
      </c>
      <c r="F142" s="18">
        <f t="shared" si="5"/>
        <v>791.8</v>
      </c>
    </row>
    <row r="143" spans="2:6" x14ac:dyDescent="0.25">
      <c r="B143" s="15">
        <v>140</v>
      </c>
      <c r="C143" s="16" t="s">
        <v>138</v>
      </c>
      <c r="D143" s="3">
        <v>700</v>
      </c>
      <c r="E143" s="2">
        <f t="shared" si="4"/>
        <v>49</v>
      </c>
      <c r="F143" s="18">
        <f t="shared" si="5"/>
        <v>749</v>
      </c>
    </row>
    <row r="144" spans="2:6" x14ac:dyDescent="0.25">
      <c r="B144" s="12">
        <v>141</v>
      </c>
      <c r="C144" s="16" t="s">
        <v>139</v>
      </c>
      <c r="D144" s="3">
        <v>620</v>
      </c>
      <c r="E144" s="2">
        <f t="shared" si="4"/>
        <v>43.4</v>
      </c>
      <c r="F144" s="18">
        <f t="shared" si="5"/>
        <v>663.4</v>
      </c>
    </row>
    <row r="145" spans="2:6" x14ac:dyDescent="0.25">
      <c r="B145" s="15">
        <v>142</v>
      </c>
      <c r="C145" s="16" t="s">
        <v>140</v>
      </c>
      <c r="D145" s="4">
        <v>1000</v>
      </c>
      <c r="E145" s="2">
        <f t="shared" si="4"/>
        <v>70</v>
      </c>
      <c r="F145" s="18">
        <f t="shared" si="5"/>
        <v>1070</v>
      </c>
    </row>
    <row r="146" spans="2:6" x14ac:dyDescent="0.25">
      <c r="B146" s="15">
        <v>143</v>
      </c>
      <c r="C146" s="16" t="s">
        <v>141</v>
      </c>
      <c r="D146" s="4">
        <v>2240</v>
      </c>
      <c r="E146" s="2">
        <f t="shared" si="4"/>
        <v>156.79999999999998</v>
      </c>
      <c r="F146" s="18">
        <f t="shared" si="5"/>
        <v>2396.8000000000002</v>
      </c>
    </row>
    <row r="147" spans="2:6" x14ac:dyDescent="0.25">
      <c r="B147" s="15">
        <v>144</v>
      </c>
      <c r="C147" s="16" t="s">
        <v>142</v>
      </c>
      <c r="D147" s="4">
        <v>2480</v>
      </c>
      <c r="E147" s="2">
        <f t="shared" si="4"/>
        <v>173.6</v>
      </c>
      <c r="F147" s="18">
        <f t="shared" si="5"/>
        <v>2653.6</v>
      </c>
    </row>
    <row r="148" spans="2:6" x14ac:dyDescent="0.25">
      <c r="B148" s="12">
        <v>145</v>
      </c>
      <c r="C148" s="16" t="s">
        <v>143</v>
      </c>
      <c r="D148" s="4">
        <v>1100</v>
      </c>
      <c r="E148" s="2">
        <f t="shared" si="4"/>
        <v>77</v>
      </c>
      <c r="F148" s="18">
        <f t="shared" si="5"/>
        <v>1177</v>
      </c>
    </row>
    <row r="149" spans="2:6" x14ac:dyDescent="0.25">
      <c r="B149" s="15">
        <v>146</v>
      </c>
      <c r="C149" s="16" t="s">
        <v>144</v>
      </c>
      <c r="D149" s="3">
        <v>640</v>
      </c>
      <c r="E149" s="2">
        <f t="shared" si="4"/>
        <v>44.800000000000004</v>
      </c>
      <c r="F149" s="18">
        <f t="shared" si="5"/>
        <v>684.8</v>
      </c>
    </row>
    <row r="150" spans="2:6" x14ac:dyDescent="0.25">
      <c r="B150" s="15">
        <v>147</v>
      </c>
      <c r="C150" s="16" t="s">
        <v>145</v>
      </c>
      <c r="D150" s="4">
        <v>1140</v>
      </c>
      <c r="E150" s="2">
        <f t="shared" si="4"/>
        <v>79.8</v>
      </c>
      <c r="F150" s="18">
        <f t="shared" si="5"/>
        <v>1219.8</v>
      </c>
    </row>
    <row r="151" spans="2:6" x14ac:dyDescent="0.25">
      <c r="B151" s="15">
        <v>148</v>
      </c>
      <c r="C151" s="16" t="s">
        <v>146</v>
      </c>
      <c r="D151" s="3">
        <v>740</v>
      </c>
      <c r="E151" s="2">
        <f t="shared" si="4"/>
        <v>51.800000000000004</v>
      </c>
      <c r="F151" s="18">
        <f t="shared" si="5"/>
        <v>791.8</v>
      </c>
    </row>
    <row r="152" spans="2:6" x14ac:dyDescent="0.25">
      <c r="B152" s="12">
        <v>149</v>
      </c>
      <c r="C152" s="16" t="s">
        <v>147</v>
      </c>
      <c r="D152" s="4">
        <v>1380</v>
      </c>
      <c r="E152" s="2">
        <f t="shared" si="4"/>
        <v>96.600000000000009</v>
      </c>
      <c r="F152" s="18">
        <f t="shared" si="5"/>
        <v>1476.6</v>
      </c>
    </row>
    <row r="153" spans="2:6" x14ac:dyDescent="0.25">
      <c r="B153" s="15">
        <v>150</v>
      </c>
      <c r="C153" s="16" t="s">
        <v>148</v>
      </c>
      <c r="D153" s="3">
        <v>540</v>
      </c>
      <c r="E153" s="2">
        <f t="shared" si="4"/>
        <v>37.800000000000004</v>
      </c>
      <c r="F153" s="18">
        <f t="shared" si="5"/>
        <v>577.79999999999995</v>
      </c>
    </row>
    <row r="154" spans="2:6" x14ac:dyDescent="0.25">
      <c r="B154" s="15">
        <v>151</v>
      </c>
      <c r="C154" s="16" t="s">
        <v>149</v>
      </c>
      <c r="D154" s="4">
        <v>1940</v>
      </c>
      <c r="E154" s="2">
        <f t="shared" si="4"/>
        <v>135.79999999999998</v>
      </c>
      <c r="F154" s="18">
        <f t="shared" si="5"/>
        <v>2075.8000000000002</v>
      </c>
    </row>
    <row r="155" spans="2:6" x14ac:dyDescent="0.25">
      <c r="B155" s="15">
        <v>152</v>
      </c>
      <c r="C155" s="16" t="s">
        <v>150</v>
      </c>
      <c r="D155" s="4">
        <v>3100</v>
      </c>
      <c r="E155" s="2">
        <f t="shared" si="4"/>
        <v>217</v>
      </c>
      <c r="F155" s="18">
        <f t="shared" si="5"/>
        <v>3317</v>
      </c>
    </row>
    <row r="156" spans="2:6" x14ac:dyDescent="0.25">
      <c r="B156" s="12">
        <v>153</v>
      </c>
      <c r="C156" s="16" t="s">
        <v>151</v>
      </c>
      <c r="D156" s="4">
        <v>2100</v>
      </c>
      <c r="E156" s="2">
        <f t="shared" si="4"/>
        <v>147</v>
      </c>
      <c r="F156" s="18">
        <f t="shared" si="5"/>
        <v>2247</v>
      </c>
    </row>
    <row r="157" spans="2:6" x14ac:dyDescent="0.25">
      <c r="B157" s="15">
        <v>154</v>
      </c>
      <c r="C157" s="16" t="s">
        <v>152</v>
      </c>
      <c r="D157" s="4">
        <v>1320</v>
      </c>
      <c r="E157" s="2">
        <f t="shared" si="4"/>
        <v>92.399999999999991</v>
      </c>
      <c r="F157" s="18">
        <f t="shared" si="5"/>
        <v>1412.4</v>
      </c>
    </row>
    <row r="158" spans="2:6" x14ac:dyDescent="0.25">
      <c r="B158" s="15">
        <v>155</v>
      </c>
      <c r="C158" s="16" t="s">
        <v>153</v>
      </c>
      <c r="D158" s="3">
        <v>740</v>
      </c>
      <c r="E158" s="2">
        <f t="shared" si="4"/>
        <v>51.800000000000004</v>
      </c>
      <c r="F158" s="18">
        <f t="shared" si="5"/>
        <v>791.8</v>
      </c>
    </row>
    <row r="159" spans="2:6" x14ac:dyDescent="0.25">
      <c r="B159" s="15">
        <v>156</v>
      </c>
      <c r="C159" s="16" t="s">
        <v>154</v>
      </c>
      <c r="D159" s="4">
        <v>1440</v>
      </c>
      <c r="E159" s="2">
        <f t="shared" si="4"/>
        <v>100.8</v>
      </c>
      <c r="F159" s="18">
        <f t="shared" si="5"/>
        <v>1540.8</v>
      </c>
    </row>
    <row r="160" spans="2:6" x14ac:dyDescent="0.25">
      <c r="B160" s="12">
        <v>157</v>
      </c>
      <c r="C160" s="16" t="s">
        <v>155</v>
      </c>
      <c r="D160" s="4">
        <v>4280</v>
      </c>
      <c r="E160" s="2">
        <f t="shared" si="4"/>
        <v>299.59999999999997</v>
      </c>
      <c r="F160" s="18">
        <f t="shared" si="5"/>
        <v>4579.6000000000004</v>
      </c>
    </row>
    <row r="161" spans="2:6" x14ac:dyDescent="0.25">
      <c r="B161" s="15">
        <v>158</v>
      </c>
      <c r="C161" s="16" t="s">
        <v>156</v>
      </c>
      <c r="D161" s="3">
        <v>720</v>
      </c>
      <c r="E161" s="2">
        <f t="shared" si="4"/>
        <v>50.4</v>
      </c>
      <c r="F161" s="18">
        <f t="shared" si="5"/>
        <v>770.4</v>
      </c>
    </row>
    <row r="162" spans="2:6" x14ac:dyDescent="0.25">
      <c r="B162" s="15">
        <v>159</v>
      </c>
      <c r="C162" s="16" t="s">
        <v>157</v>
      </c>
      <c r="D162" s="4">
        <v>1420</v>
      </c>
      <c r="E162" s="2">
        <f t="shared" si="4"/>
        <v>99.399999999999991</v>
      </c>
      <c r="F162" s="18">
        <f t="shared" si="5"/>
        <v>1519.4</v>
      </c>
    </row>
    <row r="163" spans="2:6" x14ac:dyDescent="0.25">
      <c r="B163" s="15">
        <v>160</v>
      </c>
      <c r="C163" s="16" t="s">
        <v>158</v>
      </c>
      <c r="D163" s="4">
        <v>1300</v>
      </c>
      <c r="E163" s="2">
        <f t="shared" si="4"/>
        <v>91</v>
      </c>
      <c r="F163" s="18">
        <f t="shared" si="5"/>
        <v>1391</v>
      </c>
    </row>
    <row r="164" spans="2:6" x14ac:dyDescent="0.25">
      <c r="B164" s="12">
        <v>161</v>
      </c>
      <c r="C164" s="16" t="s">
        <v>159</v>
      </c>
      <c r="D164" s="4">
        <v>1000</v>
      </c>
      <c r="E164" s="2">
        <f t="shared" si="4"/>
        <v>70</v>
      </c>
      <c r="F164" s="18">
        <f t="shared" si="5"/>
        <v>1070</v>
      </c>
    </row>
    <row r="165" spans="2:6" x14ac:dyDescent="0.25">
      <c r="B165" s="15">
        <v>162</v>
      </c>
      <c r="C165" s="16" t="s">
        <v>160</v>
      </c>
      <c r="D165" s="4">
        <v>1040</v>
      </c>
      <c r="E165" s="2">
        <f t="shared" si="4"/>
        <v>72.8</v>
      </c>
      <c r="F165" s="18">
        <f t="shared" si="5"/>
        <v>1112.8</v>
      </c>
    </row>
    <row r="166" spans="2:6" x14ac:dyDescent="0.25">
      <c r="B166" s="15">
        <v>163</v>
      </c>
      <c r="C166" s="16" t="s">
        <v>161</v>
      </c>
      <c r="D166" s="3">
        <v>480</v>
      </c>
      <c r="E166" s="2">
        <f t="shared" si="4"/>
        <v>33.6</v>
      </c>
      <c r="F166" s="18">
        <f t="shared" si="5"/>
        <v>513.6</v>
      </c>
    </row>
    <row r="167" spans="2:6" x14ac:dyDescent="0.25">
      <c r="B167" s="15">
        <v>164</v>
      </c>
      <c r="C167" s="16" t="s">
        <v>162</v>
      </c>
      <c r="D167" s="3">
        <v>700</v>
      </c>
      <c r="E167" s="2">
        <f t="shared" si="4"/>
        <v>49</v>
      </c>
      <c r="F167" s="18">
        <f t="shared" si="5"/>
        <v>749</v>
      </c>
    </row>
    <row r="168" spans="2:6" x14ac:dyDescent="0.25">
      <c r="B168" s="12">
        <v>165</v>
      </c>
      <c r="C168" s="16" t="s">
        <v>163</v>
      </c>
      <c r="D168" s="4">
        <v>1300</v>
      </c>
      <c r="E168" s="2">
        <f t="shared" si="4"/>
        <v>91</v>
      </c>
      <c r="F168" s="18">
        <f t="shared" si="5"/>
        <v>1391</v>
      </c>
    </row>
    <row r="169" spans="2:6" x14ac:dyDescent="0.25">
      <c r="B169" s="15">
        <v>166</v>
      </c>
      <c r="C169" s="16" t="s">
        <v>164</v>
      </c>
      <c r="D169" s="4">
        <v>1220</v>
      </c>
      <c r="E169" s="2">
        <f t="shared" si="4"/>
        <v>85.399999999999991</v>
      </c>
      <c r="F169" s="18">
        <f t="shared" si="5"/>
        <v>1305.4000000000001</v>
      </c>
    </row>
    <row r="170" spans="2:6" ht="31.5" x14ac:dyDescent="0.25">
      <c r="B170" s="15">
        <v>167</v>
      </c>
      <c r="C170" s="16" t="s">
        <v>165</v>
      </c>
      <c r="D170" s="3">
        <v>760</v>
      </c>
      <c r="E170" s="2">
        <f t="shared" si="4"/>
        <v>53.199999999999996</v>
      </c>
      <c r="F170" s="18">
        <f t="shared" si="5"/>
        <v>813.2</v>
      </c>
    </row>
    <row r="171" spans="2:6" x14ac:dyDescent="0.25">
      <c r="B171" s="15">
        <v>168</v>
      </c>
      <c r="C171" s="16" t="s">
        <v>166</v>
      </c>
      <c r="D171" s="4">
        <v>1480</v>
      </c>
      <c r="E171" s="2">
        <f t="shared" si="4"/>
        <v>103.60000000000001</v>
      </c>
      <c r="F171" s="18">
        <f t="shared" si="5"/>
        <v>1583.6</v>
      </c>
    </row>
    <row r="172" spans="2:6" ht="31.5" x14ac:dyDescent="0.25">
      <c r="B172" s="12">
        <v>169</v>
      </c>
      <c r="C172" s="16" t="s">
        <v>167</v>
      </c>
      <c r="D172" s="3">
        <v>740</v>
      </c>
      <c r="E172" s="2">
        <f t="shared" si="4"/>
        <v>51.800000000000004</v>
      </c>
      <c r="F172" s="18">
        <f t="shared" si="5"/>
        <v>791.8</v>
      </c>
    </row>
    <row r="173" spans="2:6" ht="31.5" x14ac:dyDescent="0.25">
      <c r="B173" s="15">
        <v>170</v>
      </c>
      <c r="C173" s="16" t="s">
        <v>168</v>
      </c>
      <c r="D173" s="3">
        <v>800</v>
      </c>
      <c r="E173" s="2">
        <f t="shared" si="4"/>
        <v>56</v>
      </c>
      <c r="F173" s="18">
        <f t="shared" si="5"/>
        <v>856</v>
      </c>
    </row>
    <row r="174" spans="2:6" x14ac:dyDescent="0.25">
      <c r="B174" s="15">
        <v>171</v>
      </c>
      <c r="C174" s="16" t="s">
        <v>169</v>
      </c>
      <c r="D174" s="3">
        <v>600</v>
      </c>
      <c r="E174" s="2">
        <f t="shared" si="4"/>
        <v>42</v>
      </c>
      <c r="F174" s="18">
        <f t="shared" si="5"/>
        <v>642</v>
      </c>
    </row>
    <row r="175" spans="2:6" x14ac:dyDescent="0.25">
      <c r="B175" s="15">
        <v>172</v>
      </c>
      <c r="C175" s="16" t="s">
        <v>170</v>
      </c>
      <c r="D175" s="3">
        <v>740</v>
      </c>
      <c r="E175" s="2">
        <f t="shared" si="4"/>
        <v>51.800000000000004</v>
      </c>
      <c r="F175" s="18">
        <f t="shared" si="5"/>
        <v>791.8</v>
      </c>
    </row>
    <row r="176" spans="2:6" x14ac:dyDescent="0.25">
      <c r="B176" s="12">
        <v>173</v>
      </c>
      <c r="C176" s="16" t="s">
        <v>171</v>
      </c>
      <c r="D176" s="4">
        <v>2700</v>
      </c>
      <c r="E176" s="2">
        <f t="shared" si="4"/>
        <v>189</v>
      </c>
      <c r="F176" s="18">
        <f t="shared" si="5"/>
        <v>2889</v>
      </c>
    </row>
    <row r="177" spans="2:6" x14ac:dyDescent="0.25">
      <c r="B177" s="15">
        <v>174</v>
      </c>
      <c r="C177" s="16" t="s">
        <v>172</v>
      </c>
      <c r="D177" s="4">
        <v>1100</v>
      </c>
      <c r="E177" s="2">
        <f t="shared" si="4"/>
        <v>77</v>
      </c>
      <c r="F177" s="18">
        <f t="shared" si="5"/>
        <v>1177</v>
      </c>
    </row>
    <row r="178" spans="2:6" x14ac:dyDescent="0.25">
      <c r="B178" s="15">
        <v>175</v>
      </c>
      <c r="C178" s="16" t="s">
        <v>173</v>
      </c>
      <c r="D178" s="4">
        <v>1500</v>
      </c>
      <c r="E178" s="2">
        <f t="shared" si="4"/>
        <v>105</v>
      </c>
      <c r="F178" s="18">
        <f t="shared" si="5"/>
        <v>1605</v>
      </c>
    </row>
    <row r="179" spans="2:6" x14ac:dyDescent="0.25">
      <c r="B179" s="15">
        <v>176</v>
      </c>
      <c r="C179" s="16" t="s">
        <v>174</v>
      </c>
      <c r="D179" s="4">
        <v>1000</v>
      </c>
      <c r="E179" s="2">
        <f t="shared" si="4"/>
        <v>70</v>
      </c>
      <c r="F179" s="18">
        <f t="shared" si="5"/>
        <v>1070</v>
      </c>
    </row>
    <row r="180" spans="2:6" x14ac:dyDescent="0.25">
      <c r="B180" s="12">
        <v>177</v>
      </c>
      <c r="C180" s="16" t="s">
        <v>175</v>
      </c>
      <c r="D180" s="3">
        <v>780</v>
      </c>
      <c r="E180" s="2">
        <f t="shared" si="4"/>
        <v>54.6</v>
      </c>
      <c r="F180" s="18">
        <f t="shared" si="5"/>
        <v>834.6</v>
      </c>
    </row>
    <row r="181" spans="2:6" x14ac:dyDescent="0.25">
      <c r="B181" s="15">
        <v>178</v>
      </c>
      <c r="C181" s="16" t="s">
        <v>176</v>
      </c>
      <c r="D181" s="3">
        <v>940</v>
      </c>
      <c r="E181" s="2">
        <f t="shared" si="4"/>
        <v>65.8</v>
      </c>
      <c r="F181" s="18">
        <f t="shared" si="5"/>
        <v>1005.8</v>
      </c>
    </row>
    <row r="182" spans="2:6" x14ac:dyDescent="0.25">
      <c r="B182" s="15">
        <v>179</v>
      </c>
      <c r="C182" s="16" t="s">
        <v>177</v>
      </c>
      <c r="D182" s="3">
        <v>800</v>
      </c>
      <c r="E182" s="2">
        <f t="shared" si="4"/>
        <v>56</v>
      </c>
      <c r="F182" s="18">
        <f t="shared" si="5"/>
        <v>856</v>
      </c>
    </row>
    <row r="183" spans="2:6" x14ac:dyDescent="0.25">
      <c r="B183" s="15">
        <v>180</v>
      </c>
      <c r="C183" s="16" t="s">
        <v>178</v>
      </c>
      <c r="D183" s="3">
        <v>900</v>
      </c>
      <c r="E183" s="2">
        <f t="shared" si="4"/>
        <v>63</v>
      </c>
      <c r="F183" s="18">
        <f t="shared" si="5"/>
        <v>963</v>
      </c>
    </row>
    <row r="184" spans="2:6" x14ac:dyDescent="0.25">
      <c r="B184" s="12">
        <v>181</v>
      </c>
      <c r="C184" s="16" t="s">
        <v>179</v>
      </c>
      <c r="D184" s="4">
        <v>1860</v>
      </c>
      <c r="E184" s="2">
        <f t="shared" si="4"/>
        <v>130.20000000000002</v>
      </c>
      <c r="F184" s="18">
        <f t="shared" si="5"/>
        <v>1990.2</v>
      </c>
    </row>
    <row r="185" spans="2:6" x14ac:dyDescent="0.25">
      <c r="B185" s="15">
        <v>182</v>
      </c>
      <c r="C185" s="16" t="s">
        <v>180</v>
      </c>
      <c r="D185" s="4">
        <v>7540</v>
      </c>
      <c r="E185" s="2">
        <f t="shared" si="4"/>
        <v>527.80000000000007</v>
      </c>
      <c r="F185" s="18">
        <f t="shared" si="5"/>
        <v>8067.8</v>
      </c>
    </row>
    <row r="186" spans="2:6" x14ac:dyDescent="0.25">
      <c r="B186" s="15">
        <v>183</v>
      </c>
      <c r="C186" s="16" t="s">
        <v>181</v>
      </c>
      <c r="D186" s="4">
        <v>4800</v>
      </c>
      <c r="E186" s="2">
        <f t="shared" si="4"/>
        <v>336</v>
      </c>
      <c r="F186" s="18">
        <f t="shared" si="5"/>
        <v>5136</v>
      </c>
    </row>
    <row r="187" spans="2:6" x14ac:dyDescent="0.25">
      <c r="B187" s="15">
        <v>184</v>
      </c>
      <c r="C187" s="16" t="s">
        <v>182</v>
      </c>
      <c r="D187" s="4">
        <v>7100</v>
      </c>
      <c r="E187" s="2">
        <f t="shared" si="4"/>
        <v>497</v>
      </c>
      <c r="F187" s="18">
        <f t="shared" si="5"/>
        <v>7597</v>
      </c>
    </row>
    <row r="188" spans="2:6" ht="31.5" x14ac:dyDescent="0.25">
      <c r="B188" s="12">
        <v>185</v>
      </c>
      <c r="C188" s="16" t="s">
        <v>183</v>
      </c>
      <c r="D188" s="4">
        <v>5100</v>
      </c>
      <c r="E188" s="2">
        <f t="shared" si="4"/>
        <v>357</v>
      </c>
      <c r="F188" s="18">
        <f t="shared" si="5"/>
        <v>5457</v>
      </c>
    </row>
    <row r="189" spans="2:6" ht="31.5" x14ac:dyDescent="0.25">
      <c r="B189" s="15">
        <v>186</v>
      </c>
      <c r="C189" s="16" t="s">
        <v>184</v>
      </c>
      <c r="D189" s="4">
        <v>1040</v>
      </c>
      <c r="E189" s="2">
        <f t="shared" si="4"/>
        <v>72.8</v>
      </c>
      <c r="F189" s="18">
        <f t="shared" si="5"/>
        <v>1112.8</v>
      </c>
    </row>
    <row r="190" spans="2:6" x14ac:dyDescent="0.25">
      <c r="B190" s="15">
        <v>187</v>
      </c>
      <c r="C190" s="16" t="s">
        <v>185</v>
      </c>
      <c r="D190" s="3">
        <v>560</v>
      </c>
      <c r="E190" s="2">
        <f t="shared" si="4"/>
        <v>39.199999999999996</v>
      </c>
      <c r="F190" s="18">
        <f t="shared" si="5"/>
        <v>599.20000000000005</v>
      </c>
    </row>
    <row r="191" spans="2:6" x14ac:dyDescent="0.25">
      <c r="B191" s="15">
        <v>188</v>
      </c>
      <c r="C191" s="16" t="s">
        <v>186</v>
      </c>
      <c r="D191" s="4">
        <v>1700</v>
      </c>
      <c r="E191" s="2">
        <f t="shared" si="4"/>
        <v>119</v>
      </c>
      <c r="F191" s="18">
        <f t="shared" si="5"/>
        <v>1819</v>
      </c>
    </row>
    <row r="192" spans="2:6" x14ac:dyDescent="0.25">
      <c r="B192" s="12">
        <v>189</v>
      </c>
      <c r="C192" s="16" t="s">
        <v>187</v>
      </c>
      <c r="D192" s="3">
        <v>660</v>
      </c>
      <c r="E192" s="2">
        <f t="shared" si="4"/>
        <v>46.199999999999996</v>
      </c>
      <c r="F192" s="18">
        <f t="shared" si="5"/>
        <v>706.2</v>
      </c>
    </row>
    <row r="193" spans="2:6" x14ac:dyDescent="0.25">
      <c r="B193" s="15">
        <v>190</v>
      </c>
      <c r="C193" s="16" t="s">
        <v>188</v>
      </c>
      <c r="D193" s="4">
        <v>1100</v>
      </c>
      <c r="E193" s="2">
        <f t="shared" si="4"/>
        <v>77</v>
      </c>
      <c r="F193" s="18">
        <f t="shared" si="5"/>
        <v>1177</v>
      </c>
    </row>
    <row r="194" spans="2:6" x14ac:dyDescent="0.25">
      <c r="B194" s="15">
        <v>191</v>
      </c>
      <c r="C194" s="16" t="s">
        <v>189</v>
      </c>
      <c r="D194" s="4">
        <v>1880</v>
      </c>
      <c r="E194" s="2">
        <f t="shared" si="4"/>
        <v>131.6</v>
      </c>
      <c r="F194" s="18">
        <f t="shared" si="5"/>
        <v>2011.6</v>
      </c>
    </row>
    <row r="195" spans="2:6" x14ac:dyDescent="0.25">
      <c r="B195" s="15">
        <v>192</v>
      </c>
      <c r="C195" s="16" t="s">
        <v>190</v>
      </c>
      <c r="D195" s="4">
        <v>2400</v>
      </c>
      <c r="E195" s="2">
        <f t="shared" si="4"/>
        <v>168</v>
      </c>
      <c r="F195" s="18">
        <f t="shared" si="5"/>
        <v>2568</v>
      </c>
    </row>
    <row r="196" spans="2:6" x14ac:dyDescent="0.25">
      <c r="B196" s="12">
        <v>193</v>
      </c>
      <c r="C196" s="16" t="s">
        <v>191</v>
      </c>
      <c r="D196" s="4">
        <v>1440</v>
      </c>
      <c r="E196" s="2">
        <f t="shared" si="4"/>
        <v>100.8</v>
      </c>
      <c r="F196" s="18">
        <f t="shared" si="5"/>
        <v>1540.8</v>
      </c>
    </row>
    <row r="197" spans="2:6" x14ac:dyDescent="0.25">
      <c r="B197" s="15">
        <v>194</v>
      </c>
      <c r="C197" s="16" t="s">
        <v>192</v>
      </c>
      <c r="D197" s="4">
        <v>2160</v>
      </c>
      <c r="E197" s="2">
        <f t="shared" si="4"/>
        <v>151.20000000000002</v>
      </c>
      <c r="F197" s="18">
        <f t="shared" si="5"/>
        <v>2311.1999999999998</v>
      </c>
    </row>
    <row r="198" spans="2:6" x14ac:dyDescent="0.25">
      <c r="B198" s="15">
        <v>195</v>
      </c>
      <c r="C198" s="16" t="s">
        <v>193</v>
      </c>
      <c r="D198" s="4">
        <v>1600</v>
      </c>
      <c r="E198" s="2">
        <f t="shared" ref="E198:E260" si="6">D198/100*7</f>
        <v>112</v>
      </c>
      <c r="F198" s="18">
        <f t="shared" ref="F198:F260" si="7">D198+E198</f>
        <v>1712</v>
      </c>
    </row>
    <row r="199" spans="2:6" x14ac:dyDescent="0.25">
      <c r="B199" s="15">
        <v>196</v>
      </c>
      <c r="C199" s="16" t="s">
        <v>194</v>
      </c>
      <c r="D199" s="4">
        <v>1600</v>
      </c>
      <c r="E199" s="2">
        <f t="shared" si="6"/>
        <v>112</v>
      </c>
      <c r="F199" s="18">
        <f t="shared" si="7"/>
        <v>1712</v>
      </c>
    </row>
    <row r="200" spans="2:6" x14ac:dyDescent="0.25">
      <c r="B200" s="12">
        <v>197</v>
      </c>
      <c r="C200" s="16" t="s">
        <v>195</v>
      </c>
      <c r="D200" s="4">
        <v>1440</v>
      </c>
      <c r="E200" s="2">
        <f t="shared" si="6"/>
        <v>100.8</v>
      </c>
      <c r="F200" s="18">
        <f t="shared" si="7"/>
        <v>1540.8</v>
      </c>
    </row>
    <row r="201" spans="2:6" x14ac:dyDescent="0.25">
      <c r="B201" s="15">
        <v>198</v>
      </c>
      <c r="C201" s="16" t="s">
        <v>196</v>
      </c>
      <c r="D201" s="4">
        <v>1580</v>
      </c>
      <c r="E201" s="2">
        <f t="shared" si="6"/>
        <v>110.60000000000001</v>
      </c>
      <c r="F201" s="18">
        <f t="shared" si="7"/>
        <v>1690.6</v>
      </c>
    </row>
    <row r="202" spans="2:6" x14ac:dyDescent="0.25">
      <c r="B202" s="15">
        <v>199</v>
      </c>
      <c r="C202" s="16" t="s">
        <v>197</v>
      </c>
      <c r="D202" s="4">
        <v>1560</v>
      </c>
      <c r="E202" s="2">
        <f t="shared" si="6"/>
        <v>109.2</v>
      </c>
      <c r="F202" s="18">
        <f t="shared" si="7"/>
        <v>1669.2</v>
      </c>
    </row>
    <row r="203" spans="2:6" x14ac:dyDescent="0.25">
      <c r="B203" s="15">
        <v>200</v>
      </c>
      <c r="C203" s="16" t="s">
        <v>198</v>
      </c>
      <c r="D203" s="4">
        <v>1240</v>
      </c>
      <c r="E203" s="2">
        <f t="shared" si="6"/>
        <v>86.8</v>
      </c>
      <c r="F203" s="18">
        <f t="shared" si="7"/>
        <v>1326.8</v>
      </c>
    </row>
    <row r="204" spans="2:6" ht="31.5" x14ac:dyDescent="0.25">
      <c r="B204" s="12">
        <v>201</v>
      </c>
      <c r="C204" s="16" t="s">
        <v>199</v>
      </c>
      <c r="D204" s="4">
        <v>2540</v>
      </c>
      <c r="E204" s="2">
        <f t="shared" si="6"/>
        <v>177.79999999999998</v>
      </c>
      <c r="F204" s="18">
        <f t="shared" si="7"/>
        <v>2717.8</v>
      </c>
    </row>
    <row r="205" spans="2:6" x14ac:dyDescent="0.25">
      <c r="B205" s="15">
        <v>202</v>
      </c>
      <c r="C205" s="16" t="s">
        <v>200</v>
      </c>
      <c r="D205" s="4">
        <v>8580</v>
      </c>
      <c r="E205" s="2">
        <f t="shared" si="6"/>
        <v>600.6</v>
      </c>
      <c r="F205" s="18">
        <f t="shared" si="7"/>
        <v>9180.6</v>
      </c>
    </row>
    <row r="206" spans="2:6" x14ac:dyDescent="0.25">
      <c r="B206" s="15">
        <v>203</v>
      </c>
      <c r="C206" s="16" t="s">
        <v>201</v>
      </c>
      <c r="D206" s="4">
        <v>8580</v>
      </c>
      <c r="E206" s="2">
        <f t="shared" si="6"/>
        <v>600.6</v>
      </c>
      <c r="F206" s="18">
        <f t="shared" si="7"/>
        <v>9180.6</v>
      </c>
    </row>
    <row r="207" spans="2:6" x14ac:dyDescent="0.25">
      <c r="B207" s="15">
        <v>204</v>
      </c>
      <c r="C207" s="16" t="s">
        <v>202</v>
      </c>
      <c r="D207" s="4">
        <v>6040</v>
      </c>
      <c r="E207" s="2">
        <f t="shared" si="6"/>
        <v>422.8</v>
      </c>
      <c r="F207" s="18">
        <f t="shared" si="7"/>
        <v>6462.8</v>
      </c>
    </row>
    <row r="208" spans="2:6" ht="31.5" x14ac:dyDescent="0.25">
      <c r="B208" s="12">
        <v>205</v>
      </c>
      <c r="C208" s="17" t="s">
        <v>203</v>
      </c>
      <c r="D208" s="5"/>
      <c r="E208" s="6"/>
      <c r="F208" s="19"/>
    </row>
    <row r="209" spans="2:6" ht="31.5" x14ac:dyDescent="0.25">
      <c r="B209" s="15">
        <v>206</v>
      </c>
      <c r="C209" s="16" t="s">
        <v>204</v>
      </c>
      <c r="D209" s="4">
        <v>1080</v>
      </c>
      <c r="E209" s="2">
        <f t="shared" si="6"/>
        <v>75.600000000000009</v>
      </c>
      <c r="F209" s="18">
        <f t="shared" si="7"/>
        <v>1155.5999999999999</v>
      </c>
    </row>
    <row r="210" spans="2:6" x14ac:dyDescent="0.25">
      <c r="B210" s="15">
        <v>207</v>
      </c>
      <c r="C210" s="16" t="s">
        <v>205</v>
      </c>
      <c r="D210" s="3">
        <v>840</v>
      </c>
      <c r="E210" s="2">
        <f t="shared" si="6"/>
        <v>58.800000000000004</v>
      </c>
      <c r="F210" s="18">
        <f t="shared" si="7"/>
        <v>898.8</v>
      </c>
    </row>
    <row r="211" spans="2:6" x14ac:dyDescent="0.25">
      <c r="B211" s="15">
        <v>208</v>
      </c>
      <c r="C211" s="16" t="s">
        <v>206</v>
      </c>
      <c r="D211" s="3">
        <v>660</v>
      </c>
      <c r="E211" s="2">
        <f t="shared" si="6"/>
        <v>46.199999999999996</v>
      </c>
      <c r="F211" s="18">
        <f t="shared" si="7"/>
        <v>706.2</v>
      </c>
    </row>
    <row r="212" spans="2:6" x14ac:dyDescent="0.25">
      <c r="B212" s="12">
        <v>209</v>
      </c>
      <c r="C212" s="16" t="s">
        <v>207</v>
      </c>
      <c r="D212" s="3">
        <v>580</v>
      </c>
      <c r="E212" s="2">
        <f t="shared" si="6"/>
        <v>40.6</v>
      </c>
      <c r="F212" s="18">
        <f t="shared" si="7"/>
        <v>620.6</v>
      </c>
    </row>
    <row r="213" spans="2:6" x14ac:dyDescent="0.25">
      <c r="B213" s="15">
        <v>210</v>
      </c>
      <c r="C213" s="16" t="s">
        <v>208</v>
      </c>
      <c r="D213" s="4">
        <v>2020</v>
      </c>
      <c r="E213" s="2">
        <f t="shared" si="6"/>
        <v>141.4</v>
      </c>
      <c r="F213" s="18">
        <f t="shared" si="7"/>
        <v>2161.4</v>
      </c>
    </row>
    <row r="214" spans="2:6" x14ac:dyDescent="0.25">
      <c r="B214" s="15">
        <v>211</v>
      </c>
      <c r="C214" s="16" t="s">
        <v>209</v>
      </c>
      <c r="D214" s="4">
        <v>1800</v>
      </c>
      <c r="E214" s="2">
        <f t="shared" si="6"/>
        <v>126</v>
      </c>
      <c r="F214" s="18">
        <f t="shared" si="7"/>
        <v>1926</v>
      </c>
    </row>
    <row r="215" spans="2:6" x14ac:dyDescent="0.25">
      <c r="B215" s="15">
        <v>212</v>
      </c>
      <c r="C215" s="16" t="s">
        <v>210</v>
      </c>
      <c r="D215" s="4">
        <v>1620</v>
      </c>
      <c r="E215" s="2">
        <f t="shared" si="6"/>
        <v>113.39999999999999</v>
      </c>
      <c r="F215" s="18">
        <f t="shared" si="7"/>
        <v>1733.4</v>
      </c>
    </row>
    <row r="216" spans="2:6" ht="31.5" x14ac:dyDescent="0.25">
      <c r="B216" s="12">
        <v>213</v>
      </c>
      <c r="C216" s="16" t="s">
        <v>211</v>
      </c>
      <c r="D216" s="4">
        <v>2140</v>
      </c>
      <c r="E216" s="2">
        <f t="shared" si="6"/>
        <v>149.79999999999998</v>
      </c>
      <c r="F216" s="18">
        <f t="shared" si="7"/>
        <v>2289.8000000000002</v>
      </c>
    </row>
    <row r="217" spans="2:6" x14ac:dyDescent="0.25">
      <c r="B217" s="15">
        <v>214</v>
      </c>
      <c r="C217" s="16" t="s">
        <v>212</v>
      </c>
      <c r="D217" s="3">
        <v>860</v>
      </c>
      <c r="E217" s="2">
        <f t="shared" si="6"/>
        <v>60.199999999999996</v>
      </c>
      <c r="F217" s="18">
        <f t="shared" si="7"/>
        <v>920.2</v>
      </c>
    </row>
    <row r="218" spans="2:6" x14ac:dyDescent="0.25">
      <c r="B218" s="15">
        <v>215</v>
      </c>
      <c r="C218" s="16" t="s">
        <v>213</v>
      </c>
      <c r="D218" s="4">
        <v>1080</v>
      </c>
      <c r="E218" s="2">
        <f t="shared" si="6"/>
        <v>75.600000000000009</v>
      </c>
      <c r="F218" s="18">
        <f t="shared" si="7"/>
        <v>1155.5999999999999</v>
      </c>
    </row>
    <row r="219" spans="2:6" x14ac:dyDescent="0.25">
      <c r="B219" s="15">
        <v>216</v>
      </c>
      <c r="C219" s="16" t="s">
        <v>214</v>
      </c>
      <c r="D219" s="4">
        <v>1080</v>
      </c>
      <c r="E219" s="2">
        <f t="shared" si="6"/>
        <v>75.600000000000009</v>
      </c>
      <c r="F219" s="18">
        <f t="shared" si="7"/>
        <v>1155.5999999999999</v>
      </c>
    </row>
    <row r="220" spans="2:6" x14ac:dyDescent="0.25">
      <c r="B220" s="12">
        <v>217</v>
      </c>
      <c r="C220" s="16" t="s">
        <v>215</v>
      </c>
      <c r="D220" s="4">
        <v>1080</v>
      </c>
      <c r="E220" s="2">
        <f t="shared" si="6"/>
        <v>75.600000000000009</v>
      </c>
      <c r="F220" s="18">
        <f t="shared" si="7"/>
        <v>1155.5999999999999</v>
      </c>
    </row>
    <row r="221" spans="2:6" ht="47.25" x14ac:dyDescent="0.25">
      <c r="B221" s="15">
        <v>218</v>
      </c>
      <c r="C221" s="16" t="s">
        <v>419</v>
      </c>
      <c r="D221" s="4">
        <v>1080</v>
      </c>
      <c r="E221" s="2">
        <f t="shared" si="6"/>
        <v>75.600000000000009</v>
      </c>
      <c r="F221" s="18">
        <f t="shared" si="7"/>
        <v>1155.5999999999999</v>
      </c>
    </row>
    <row r="222" spans="2:6" x14ac:dyDescent="0.25">
      <c r="B222" s="15">
        <v>219</v>
      </c>
      <c r="C222" s="16" t="s">
        <v>216</v>
      </c>
      <c r="D222" s="4">
        <v>1080</v>
      </c>
      <c r="E222" s="2">
        <f t="shared" si="6"/>
        <v>75.600000000000009</v>
      </c>
      <c r="F222" s="18">
        <f t="shared" si="7"/>
        <v>1155.5999999999999</v>
      </c>
    </row>
    <row r="223" spans="2:6" x14ac:dyDescent="0.25">
      <c r="B223" s="15">
        <v>220</v>
      </c>
      <c r="C223" s="16" t="s">
        <v>217</v>
      </c>
      <c r="D223" s="4">
        <v>1080</v>
      </c>
      <c r="E223" s="2">
        <f t="shared" si="6"/>
        <v>75.600000000000009</v>
      </c>
      <c r="F223" s="18">
        <f t="shared" si="7"/>
        <v>1155.5999999999999</v>
      </c>
    </row>
    <row r="224" spans="2:6" x14ac:dyDescent="0.25">
      <c r="B224" s="12">
        <v>221</v>
      </c>
      <c r="C224" s="16" t="s">
        <v>218</v>
      </c>
      <c r="D224" s="4">
        <v>1080</v>
      </c>
      <c r="E224" s="2">
        <f t="shared" si="6"/>
        <v>75.600000000000009</v>
      </c>
      <c r="F224" s="18">
        <f t="shared" si="7"/>
        <v>1155.5999999999999</v>
      </c>
    </row>
    <row r="225" spans="2:6" x14ac:dyDescent="0.25">
      <c r="B225" s="15">
        <v>222</v>
      </c>
      <c r="C225" s="16" t="s">
        <v>219</v>
      </c>
      <c r="D225" s="3">
        <v>620</v>
      </c>
      <c r="E225" s="2">
        <f t="shared" si="6"/>
        <v>43.4</v>
      </c>
      <c r="F225" s="18">
        <f t="shared" si="7"/>
        <v>663.4</v>
      </c>
    </row>
    <row r="226" spans="2:6" x14ac:dyDescent="0.25">
      <c r="B226" s="15">
        <v>223</v>
      </c>
      <c r="C226" s="16" t="s">
        <v>220</v>
      </c>
      <c r="D226" s="3">
        <v>620</v>
      </c>
      <c r="E226" s="2">
        <f t="shared" si="6"/>
        <v>43.4</v>
      </c>
      <c r="F226" s="18">
        <f t="shared" si="7"/>
        <v>663.4</v>
      </c>
    </row>
    <row r="227" spans="2:6" x14ac:dyDescent="0.25">
      <c r="B227" s="15">
        <v>224</v>
      </c>
      <c r="C227" s="16" t="s">
        <v>221</v>
      </c>
      <c r="D227" s="3">
        <v>620</v>
      </c>
      <c r="E227" s="2">
        <f t="shared" si="6"/>
        <v>43.4</v>
      </c>
      <c r="F227" s="18">
        <f t="shared" si="7"/>
        <v>663.4</v>
      </c>
    </row>
    <row r="228" spans="2:6" x14ac:dyDescent="0.25">
      <c r="B228" s="12">
        <v>225</v>
      </c>
      <c r="C228" s="16" t="s">
        <v>222</v>
      </c>
      <c r="D228" s="3">
        <v>620</v>
      </c>
      <c r="E228" s="2">
        <f t="shared" si="6"/>
        <v>43.4</v>
      </c>
      <c r="F228" s="18">
        <f t="shared" si="7"/>
        <v>663.4</v>
      </c>
    </row>
    <row r="229" spans="2:6" x14ac:dyDescent="0.25">
      <c r="B229" s="15">
        <v>226</v>
      </c>
      <c r="C229" s="16" t="s">
        <v>223</v>
      </c>
      <c r="D229" s="3">
        <v>620</v>
      </c>
      <c r="E229" s="2">
        <f t="shared" si="6"/>
        <v>43.4</v>
      </c>
      <c r="F229" s="18">
        <f t="shared" si="7"/>
        <v>663.4</v>
      </c>
    </row>
    <row r="230" spans="2:6" x14ac:dyDescent="0.25">
      <c r="B230" s="15">
        <v>227</v>
      </c>
      <c r="C230" s="16" t="s">
        <v>224</v>
      </c>
      <c r="D230" s="3">
        <v>620</v>
      </c>
      <c r="E230" s="2">
        <f t="shared" si="6"/>
        <v>43.4</v>
      </c>
      <c r="F230" s="18">
        <f t="shared" si="7"/>
        <v>663.4</v>
      </c>
    </row>
    <row r="231" spans="2:6" ht="31.5" x14ac:dyDescent="0.25">
      <c r="B231" s="15">
        <v>228</v>
      </c>
      <c r="C231" s="16" t="s">
        <v>225</v>
      </c>
      <c r="D231" s="3">
        <v>620</v>
      </c>
      <c r="E231" s="2">
        <f t="shared" si="6"/>
        <v>43.4</v>
      </c>
      <c r="F231" s="18">
        <f t="shared" si="7"/>
        <v>663.4</v>
      </c>
    </row>
    <row r="232" spans="2:6" x14ac:dyDescent="0.25">
      <c r="B232" s="12">
        <v>229</v>
      </c>
      <c r="C232" s="16" t="s">
        <v>226</v>
      </c>
      <c r="D232" s="3">
        <v>620</v>
      </c>
      <c r="E232" s="2">
        <f t="shared" si="6"/>
        <v>43.4</v>
      </c>
      <c r="F232" s="18">
        <f t="shared" si="7"/>
        <v>663.4</v>
      </c>
    </row>
    <row r="233" spans="2:6" x14ac:dyDescent="0.25">
      <c r="B233" s="15">
        <v>230</v>
      </c>
      <c r="C233" s="16" t="s">
        <v>227</v>
      </c>
      <c r="D233" s="3">
        <v>620</v>
      </c>
      <c r="E233" s="2">
        <f t="shared" si="6"/>
        <v>43.4</v>
      </c>
      <c r="F233" s="18">
        <f t="shared" si="7"/>
        <v>663.4</v>
      </c>
    </row>
    <row r="234" spans="2:6" x14ac:dyDescent="0.25">
      <c r="B234" s="15">
        <v>231</v>
      </c>
      <c r="C234" s="16" t="s">
        <v>228</v>
      </c>
      <c r="D234" s="3">
        <v>620</v>
      </c>
      <c r="E234" s="2">
        <f t="shared" si="6"/>
        <v>43.4</v>
      </c>
      <c r="F234" s="18">
        <f t="shared" si="7"/>
        <v>663.4</v>
      </c>
    </row>
    <row r="235" spans="2:6" ht="31.5" x14ac:dyDescent="0.25">
      <c r="B235" s="15">
        <v>232</v>
      </c>
      <c r="C235" s="16" t="s">
        <v>229</v>
      </c>
      <c r="D235" s="4">
        <v>1820</v>
      </c>
      <c r="E235" s="2">
        <f t="shared" si="6"/>
        <v>127.39999999999999</v>
      </c>
      <c r="F235" s="18">
        <f t="shared" si="7"/>
        <v>1947.4</v>
      </c>
    </row>
    <row r="236" spans="2:6" x14ac:dyDescent="0.25">
      <c r="B236" s="12">
        <v>233</v>
      </c>
      <c r="C236" s="16" t="s">
        <v>230</v>
      </c>
      <c r="D236" s="4">
        <v>1340</v>
      </c>
      <c r="E236" s="2">
        <f t="shared" si="6"/>
        <v>93.8</v>
      </c>
      <c r="F236" s="18">
        <f t="shared" si="7"/>
        <v>1433.8</v>
      </c>
    </row>
    <row r="237" spans="2:6" x14ac:dyDescent="0.25">
      <c r="B237" s="15">
        <v>234</v>
      </c>
      <c r="C237" s="16" t="s">
        <v>231</v>
      </c>
      <c r="D237" s="4">
        <v>1340</v>
      </c>
      <c r="E237" s="2">
        <f t="shared" si="6"/>
        <v>93.8</v>
      </c>
      <c r="F237" s="18">
        <f t="shared" si="7"/>
        <v>1433.8</v>
      </c>
    </row>
    <row r="238" spans="2:6" x14ac:dyDescent="0.25">
      <c r="B238" s="15">
        <v>235</v>
      </c>
      <c r="C238" s="16" t="s">
        <v>232</v>
      </c>
      <c r="D238" s="4">
        <v>1080</v>
      </c>
      <c r="E238" s="2">
        <f t="shared" si="6"/>
        <v>75.600000000000009</v>
      </c>
      <c r="F238" s="18">
        <f t="shared" si="7"/>
        <v>1155.5999999999999</v>
      </c>
    </row>
    <row r="239" spans="2:6" ht="31.5" x14ac:dyDescent="0.25">
      <c r="B239" s="15">
        <v>236</v>
      </c>
      <c r="C239" s="16" t="s">
        <v>233</v>
      </c>
      <c r="D239" s="3">
        <v>660</v>
      </c>
      <c r="E239" s="2">
        <f t="shared" si="6"/>
        <v>46.199999999999996</v>
      </c>
      <c r="F239" s="18">
        <f t="shared" si="7"/>
        <v>706.2</v>
      </c>
    </row>
    <row r="240" spans="2:6" x14ac:dyDescent="0.25">
      <c r="B240" s="12">
        <v>237</v>
      </c>
      <c r="C240" s="16" t="s">
        <v>234</v>
      </c>
      <c r="D240" s="4">
        <v>1520</v>
      </c>
      <c r="E240" s="2">
        <f t="shared" si="6"/>
        <v>106.39999999999999</v>
      </c>
      <c r="F240" s="18">
        <f t="shared" si="7"/>
        <v>1626.4</v>
      </c>
    </row>
    <row r="241" spans="2:6" x14ac:dyDescent="0.25">
      <c r="B241" s="15">
        <v>238</v>
      </c>
      <c r="C241" s="16" t="s">
        <v>235</v>
      </c>
      <c r="D241" s="3">
        <v>720</v>
      </c>
      <c r="E241" s="2">
        <f t="shared" si="6"/>
        <v>50.4</v>
      </c>
      <c r="F241" s="18">
        <f t="shared" si="7"/>
        <v>770.4</v>
      </c>
    </row>
    <row r="242" spans="2:6" x14ac:dyDescent="0.25">
      <c r="B242" s="15">
        <v>239</v>
      </c>
      <c r="C242" s="16" t="s">
        <v>236</v>
      </c>
      <c r="D242" s="3">
        <v>720</v>
      </c>
      <c r="E242" s="2">
        <f t="shared" si="6"/>
        <v>50.4</v>
      </c>
      <c r="F242" s="18">
        <f t="shared" si="7"/>
        <v>770.4</v>
      </c>
    </row>
    <row r="243" spans="2:6" x14ac:dyDescent="0.25">
      <c r="B243" s="15">
        <v>240</v>
      </c>
      <c r="C243" s="16" t="s">
        <v>237</v>
      </c>
      <c r="D243" s="3">
        <v>720</v>
      </c>
      <c r="E243" s="2">
        <f t="shared" si="6"/>
        <v>50.4</v>
      </c>
      <c r="F243" s="18">
        <f t="shared" si="7"/>
        <v>770.4</v>
      </c>
    </row>
    <row r="244" spans="2:6" x14ac:dyDescent="0.25">
      <c r="B244" s="12">
        <v>241</v>
      </c>
      <c r="C244" s="16" t="s">
        <v>238</v>
      </c>
      <c r="D244" s="3">
        <v>720</v>
      </c>
      <c r="E244" s="2">
        <f t="shared" si="6"/>
        <v>50.4</v>
      </c>
      <c r="F244" s="18">
        <f t="shared" si="7"/>
        <v>770.4</v>
      </c>
    </row>
    <row r="245" spans="2:6" x14ac:dyDescent="0.25">
      <c r="B245" s="15">
        <v>242</v>
      </c>
      <c r="C245" s="16" t="s">
        <v>239</v>
      </c>
      <c r="D245" s="3">
        <v>720</v>
      </c>
      <c r="E245" s="2">
        <f t="shared" si="6"/>
        <v>50.4</v>
      </c>
      <c r="F245" s="18">
        <f t="shared" si="7"/>
        <v>770.4</v>
      </c>
    </row>
    <row r="246" spans="2:6" x14ac:dyDescent="0.25">
      <c r="B246" s="15">
        <v>243</v>
      </c>
      <c r="C246" s="16" t="s">
        <v>240</v>
      </c>
      <c r="D246" s="3">
        <v>720</v>
      </c>
      <c r="E246" s="2">
        <f t="shared" si="6"/>
        <v>50.4</v>
      </c>
      <c r="F246" s="18">
        <f t="shared" si="7"/>
        <v>770.4</v>
      </c>
    </row>
    <row r="247" spans="2:6" x14ac:dyDescent="0.25">
      <c r="B247" s="15">
        <v>244</v>
      </c>
      <c r="C247" s="16" t="s">
        <v>241</v>
      </c>
      <c r="D247" s="3">
        <v>720</v>
      </c>
      <c r="E247" s="2">
        <f t="shared" si="6"/>
        <v>50.4</v>
      </c>
      <c r="F247" s="18">
        <f t="shared" si="7"/>
        <v>770.4</v>
      </c>
    </row>
    <row r="248" spans="2:6" x14ac:dyDescent="0.25">
      <c r="B248" s="12">
        <v>245</v>
      </c>
      <c r="C248" s="16" t="s">
        <v>242</v>
      </c>
      <c r="D248" s="3">
        <v>720</v>
      </c>
      <c r="E248" s="2">
        <f t="shared" si="6"/>
        <v>50.4</v>
      </c>
      <c r="F248" s="18">
        <f t="shared" si="7"/>
        <v>770.4</v>
      </c>
    </row>
    <row r="249" spans="2:6" x14ac:dyDescent="0.25">
      <c r="B249" s="15">
        <v>246</v>
      </c>
      <c r="C249" s="16" t="s">
        <v>243</v>
      </c>
      <c r="D249" s="3">
        <v>720</v>
      </c>
      <c r="E249" s="2">
        <f t="shared" si="6"/>
        <v>50.4</v>
      </c>
      <c r="F249" s="18">
        <f t="shared" si="7"/>
        <v>770.4</v>
      </c>
    </row>
    <row r="250" spans="2:6" x14ac:dyDescent="0.25">
      <c r="B250" s="15">
        <v>247</v>
      </c>
      <c r="C250" s="16" t="s">
        <v>244</v>
      </c>
      <c r="D250" s="3">
        <v>720</v>
      </c>
      <c r="E250" s="2">
        <f t="shared" si="6"/>
        <v>50.4</v>
      </c>
      <c r="F250" s="18">
        <f t="shared" si="7"/>
        <v>770.4</v>
      </c>
    </row>
    <row r="251" spans="2:6" x14ac:dyDescent="0.25">
      <c r="B251" s="15">
        <v>248</v>
      </c>
      <c r="C251" s="16" t="s">
        <v>245</v>
      </c>
      <c r="D251" s="3">
        <v>720</v>
      </c>
      <c r="E251" s="2">
        <f t="shared" si="6"/>
        <v>50.4</v>
      </c>
      <c r="F251" s="18">
        <f t="shared" si="7"/>
        <v>770.4</v>
      </c>
    </row>
    <row r="252" spans="2:6" x14ac:dyDescent="0.25">
      <c r="B252" s="12">
        <v>249</v>
      </c>
      <c r="C252" s="16" t="s">
        <v>246</v>
      </c>
      <c r="D252" s="3">
        <v>720</v>
      </c>
      <c r="E252" s="2">
        <f t="shared" si="6"/>
        <v>50.4</v>
      </c>
      <c r="F252" s="18">
        <f t="shared" si="7"/>
        <v>770.4</v>
      </c>
    </row>
    <row r="253" spans="2:6" x14ac:dyDescent="0.25">
      <c r="B253" s="15">
        <v>250</v>
      </c>
      <c r="C253" s="16" t="s">
        <v>247</v>
      </c>
      <c r="D253" s="3">
        <v>720</v>
      </c>
      <c r="E253" s="2">
        <f t="shared" si="6"/>
        <v>50.4</v>
      </c>
      <c r="F253" s="18">
        <f t="shared" si="7"/>
        <v>770.4</v>
      </c>
    </row>
    <row r="254" spans="2:6" x14ac:dyDescent="0.25">
      <c r="B254" s="15">
        <v>251</v>
      </c>
      <c r="C254" s="16" t="s">
        <v>248</v>
      </c>
      <c r="D254" s="3">
        <v>720</v>
      </c>
      <c r="E254" s="2">
        <f t="shared" si="6"/>
        <v>50.4</v>
      </c>
      <c r="F254" s="18">
        <f t="shared" si="7"/>
        <v>770.4</v>
      </c>
    </row>
    <row r="255" spans="2:6" x14ac:dyDescent="0.25">
      <c r="B255" s="15">
        <v>252</v>
      </c>
      <c r="C255" s="16" t="s">
        <v>249</v>
      </c>
      <c r="D255" s="3">
        <v>720</v>
      </c>
      <c r="E255" s="2">
        <f t="shared" si="6"/>
        <v>50.4</v>
      </c>
      <c r="F255" s="18">
        <f t="shared" si="7"/>
        <v>770.4</v>
      </c>
    </row>
    <row r="256" spans="2:6" x14ac:dyDescent="0.25">
      <c r="B256" s="12">
        <v>253</v>
      </c>
      <c r="C256" s="16" t="s">
        <v>250</v>
      </c>
      <c r="D256" s="4">
        <v>1800</v>
      </c>
      <c r="E256" s="2">
        <f t="shared" si="6"/>
        <v>126</v>
      </c>
      <c r="F256" s="18">
        <f t="shared" si="7"/>
        <v>1926</v>
      </c>
    </row>
    <row r="257" spans="2:6" x14ac:dyDescent="0.25">
      <c r="B257" s="15">
        <v>254</v>
      </c>
      <c r="C257" s="16" t="s">
        <v>251</v>
      </c>
      <c r="D257" s="3">
        <v>720</v>
      </c>
      <c r="E257" s="2">
        <f t="shared" si="6"/>
        <v>50.4</v>
      </c>
      <c r="F257" s="18">
        <f t="shared" si="7"/>
        <v>770.4</v>
      </c>
    </row>
    <row r="258" spans="2:6" x14ac:dyDescent="0.25">
      <c r="B258" s="15">
        <v>255</v>
      </c>
      <c r="C258" s="16" t="s">
        <v>252</v>
      </c>
      <c r="D258" s="3">
        <v>720</v>
      </c>
      <c r="E258" s="2">
        <f t="shared" si="6"/>
        <v>50.4</v>
      </c>
      <c r="F258" s="18">
        <f t="shared" si="7"/>
        <v>770.4</v>
      </c>
    </row>
    <row r="259" spans="2:6" ht="31.5" x14ac:dyDescent="0.25">
      <c r="B259" s="15">
        <v>256</v>
      </c>
      <c r="C259" s="16" t="s">
        <v>253</v>
      </c>
      <c r="D259" s="4">
        <v>1340</v>
      </c>
      <c r="E259" s="2">
        <f t="shared" si="6"/>
        <v>93.8</v>
      </c>
      <c r="F259" s="18">
        <f t="shared" si="7"/>
        <v>1433.8</v>
      </c>
    </row>
    <row r="260" spans="2:6" x14ac:dyDescent="0.25">
      <c r="B260" s="12">
        <v>257</v>
      </c>
      <c r="C260" s="16" t="s">
        <v>126</v>
      </c>
      <c r="D260" s="4">
        <v>1700</v>
      </c>
      <c r="E260" s="2">
        <f t="shared" si="6"/>
        <v>119</v>
      </c>
      <c r="F260" s="18">
        <f t="shared" si="7"/>
        <v>1819</v>
      </c>
    </row>
    <row r="261" spans="2:6" x14ac:dyDescent="0.25">
      <c r="B261" s="15">
        <v>258</v>
      </c>
      <c r="C261" s="17" t="s">
        <v>254</v>
      </c>
      <c r="D261" s="5"/>
      <c r="E261" s="6"/>
      <c r="F261" s="19"/>
    </row>
    <row r="262" spans="2:6" x14ac:dyDescent="0.25">
      <c r="B262" s="15">
        <v>259</v>
      </c>
      <c r="C262" s="16" t="s">
        <v>255</v>
      </c>
      <c r="D262" s="4">
        <v>1040</v>
      </c>
      <c r="E262" s="2">
        <f t="shared" ref="E262:E325" si="8">D262/100*7</f>
        <v>72.8</v>
      </c>
      <c r="F262" s="18">
        <f t="shared" ref="F262:F325" si="9">D262+E262</f>
        <v>1112.8</v>
      </c>
    </row>
    <row r="263" spans="2:6" x14ac:dyDescent="0.25">
      <c r="B263" s="15">
        <v>260</v>
      </c>
      <c r="C263" s="16" t="s">
        <v>256</v>
      </c>
      <c r="D263" s="4">
        <v>1140</v>
      </c>
      <c r="E263" s="2">
        <f t="shared" si="8"/>
        <v>79.8</v>
      </c>
      <c r="F263" s="18">
        <f t="shared" si="9"/>
        <v>1219.8</v>
      </c>
    </row>
    <row r="264" spans="2:6" ht="31.5" x14ac:dyDescent="0.25">
      <c r="B264" s="12">
        <v>261</v>
      </c>
      <c r="C264" s="16" t="s">
        <v>257</v>
      </c>
      <c r="D264" s="4">
        <v>1300</v>
      </c>
      <c r="E264" s="2">
        <f t="shared" si="8"/>
        <v>91</v>
      </c>
      <c r="F264" s="18">
        <f t="shared" si="9"/>
        <v>1391</v>
      </c>
    </row>
    <row r="265" spans="2:6" x14ac:dyDescent="0.25">
      <c r="B265" s="15">
        <v>262</v>
      </c>
      <c r="C265" s="16" t="s">
        <v>258</v>
      </c>
      <c r="D265" s="4">
        <v>3360</v>
      </c>
      <c r="E265" s="2">
        <f t="shared" si="8"/>
        <v>235.20000000000002</v>
      </c>
      <c r="F265" s="18">
        <f t="shared" si="9"/>
        <v>3595.2</v>
      </c>
    </row>
    <row r="266" spans="2:6" x14ac:dyDescent="0.25">
      <c r="B266" s="15">
        <v>263</v>
      </c>
      <c r="C266" s="16" t="s">
        <v>259</v>
      </c>
      <c r="D266" s="4">
        <v>2060</v>
      </c>
      <c r="E266" s="2">
        <f t="shared" si="8"/>
        <v>144.20000000000002</v>
      </c>
      <c r="F266" s="18">
        <f t="shared" si="9"/>
        <v>2204.1999999999998</v>
      </c>
    </row>
    <row r="267" spans="2:6" x14ac:dyDescent="0.25">
      <c r="B267" s="15">
        <v>264</v>
      </c>
      <c r="C267" s="16" t="s">
        <v>260</v>
      </c>
      <c r="D267" s="4">
        <v>1040</v>
      </c>
      <c r="E267" s="2">
        <f t="shared" si="8"/>
        <v>72.8</v>
      </c>
      <c r="F267" s="18">
        <f t="shared" si="9"/>
        <v>1112.8</v>
      </c>
    </row>
    <row r="268" spans="2:6" x14ac:dyDescent="0.25">
      <c r="B268" s="12">
        <v>265</v>
      </c>
      <c r="C268" s="16" t="s">
        <v>261</v>
      </c>
      <c r="D268" s="4">
        <v>1040</v>
      </c>
      <c r="E268" s="2">
        <f t="shared" si="8"/>
        <v>72.8</v>
      </c>
      <c r="F268" s="18">
        <f t="shared" si="9"/>
        <v>1112.8</v>
      </c>
    </row>
    <row r="269" spans="2:6" ht="31.5" x14ac:dyDescent="0.25">
      <c r="B269" s="15">
        <v>266</v>
      </c>
      <c r="C269" s="16" t="s">
        <v>262</v>
      </c>
      <c r="D269" s="4">
        <v>2900</v>
      </c>
      <c r="E269" s="2">
        <f t="shared" si="8"/>
        <v>203</v>
      </c>
      <c r="F269" s="18">
        <f t="shared" si="9"/>
        <v>3103</v>
      </c>
    </row>
    <row r="270" spans="2:6" x14ac:dyDescent="0.25">
      <c r="B270" s="15">
        <v>267</v>
      </c>
      <c r="C270" s="16" t="s">
        <v>263</v>
      </c>
      <c r="D270" s="4">
        <v>1300</v>
      </c>
      <c r="E270" s="2">
        <f t="shared" si="8"/>
        <v>91</v>
      </c>
      <c r="F270" s="18">
        <f t="shared" si="9"/>
        <v>1391</v>
      </c>
    </row>
    <row r="271" spans="2:6" x14ac:dyDescent="0.25">
      <c r="B271" s="15">
        <v>268</v>
      </c>
      <c r="C271" s="16" t="s">
        <v>264</v>
      </c>
      <c r="D271" s="4">
        <v>1020</v>
      </c>
      <c r="E271" s="2">
        <f t="shared" si="8"/>
        <v>71.399999999999991</v>
      </c>
      <c r="F271" s="18">
        <f t="shared" si="9"/>
        <v>1091.4000000000001</v>
      </c>
    </row>
    <row r="272" spans="2:6" x14ac:dyDescent="0.25">
      <c r="B272" s="12">
        <v>269</v>
      </c>
      <c r="C272" s="16" t="s">
        <v>265</v>
      </c>
      <c r="D272" s="4">
        <v>5000</v>
      </c>
      <c r="E272" s="2">
        <f t="shared" si="8"/>
        <v>350</v>
      </c>
      <c r="F272" s="18">
        <f t="shared" si="9"/>
        <v>5350</v>
      </c>
    </row>
    <row r="273" spans="2:6" x14ac:dyDescent="0.25">
      <c r="B273" s="15">
        <v>270</v>
      </c>
      <c r="C273" s="16" t="s">
        <v>266</v>
      </c>
      <c r="D273" s="4">
        <v>3780</v>
      </c>
      <c r="E273" s="2">
        <f t="shared" si="8"/>
        <v>264.59999999999997</v>
      </c>
      <c r="F273" s="18">
        <f t="shared" si="9"/>
        <v>4044.6</v>
      </c>
    </row>
    <row r="274" spans="2:6" x14ac:dyDescent="0.25">
      <c r="B274" s="15">
        <v>271</v>
      </c>
      <c r="C274" s="16" t="s">
        <v>267</v>
      </c>
      <c r="D274" s="4">
        <v>1960</v>
      </c>
      <c r="E274" s="2">
        <f t="shared" si="8"/>
        <v>137.20000000000002</v>
      </c>
      <c r="F274" s="18">
        <f t="shared" si="9"/>
        <v>2097.1999999999998</v>
      </c>
    </row>
    <row r="275" spans="2:6" x14ac:dyDescent="0.25">
      <c r="B275" s="15">
        <v>272</v>
      </c>
      <c r="C275" s="16" t="s">
        <v>268</v>
      </c>
      <c r="D275" s="4">
        <v>1840</v>
      </c>
      <c r="E275" s="2">
        <f t="shared" si="8"/>
        <v>128.79999999999998</v>
      </c>
      <c r="F275" s="18">
        <f t="shared" si="9"/>
        <v>1968.8</v>
      </c>
    </row>
    <row r="276" spans="2:6" x14ac:dyDescent="0.25">
      <c r="B276" s="12">
        <v>273</v>
      </c>
      <c r="C276" s="16" t="s">
        <v>269</v>
      </c>
      <c r="D276" s="4">
        <v>2400</v>
      </c>
      <c r="E276" s="2">
        <f t="shared" si="8"/>
        <v>168</v>
      </c>
      <c r="F276" s="18">
        <f t="shared" si="9"/>
        <v>2568</v>
      </c>
    </row>
    <row r="277" spans="2:6" x14ac:dyDescent="0.25">
      <c r="B277" s="15">
        <v>274</v>
      </c>
      <c r="C277" s="16" t="s">
        <v>270</v>
      </c>
      <c r="D277" s="4">
        <v>3480</v>
      </c>
      <c r="E277" s="2">
        <f t="shared" si="8"/>
        <v>243.59999999999997</v>
      </c>
      <c r="F277" s="18">
        <f t="shared" si="9"/>
        <v>3723.6</v>
      </c>
    </row>
    <row r="278" spans="2:6" x14ac:dyDescent="0.25">
      <c r="B278" s="15">
        <v>275</v>
      </c>
      <c r="C278" s="16" t="s">
        <v>271</v>
      </c>
      <c r="D278" s="4">
        <v>1480</v>
      </c>
      <c r="E278" s="2">
        <f t="shared" si="8"/>
        <v>103.60000000000001</v>
      </c>
      <c r="F278" s="18">
        <f t="shared" si="9"/>
        <v>1583.6</v>
      </c>
    </row>
    <row r="279" spans="2:6" ht="31.5" x14ac:dyDescent="0.25">
      <c r="B279" s="15">
        <v>276</v>
      </c>
      <c r="C279" s="16" t="s">
        <v>272</v>
      </c>
      <c r="D279" s="4">
        <v>5300</v>
      </c>
      <c r="E279" s="2">
        <f t="shared" si="8"/>
        <v>371</v>
      </c>
      <c r="F279" s="18">
        <f t="shared" si="9"/>
        <v>5671</v>
      </c>
    </row>
    <row r="280" spans="2:6" ht="31.5" x14ac:dyDescent="0.25">
      <c r="B280" s="12">
        <v>277</v>
      </c>
      <c r="C280" s="16" t="s">
        <v>273</v>
      </c>
      <c r="D280" s="4">
        <v>2020</v>
      </c>
      <c r="E280" s="2">
        <f t="shared" si="8"/>
        <v>141.4</v>
      </c>
      <c r="F280" s="18">
        <f t="shared" si="9"/>
        <v>2161.4</v>
      </c>
    </row>
    <row r="281" spans="2:6" x14ac:dyDescent="0.25">
      <c r="B281" s="15">
        <v>278</v>
      </c>
      <c r="C281" s="16" t="s">
        <v>274</v>
      </c>
      <c r="D281" s="3">
        <v>860</v>
      </c>
      <c r="E281" s="2">
        <f t="shared" si="8"/>
        <v>60.199999999999996</v>
      </c>
      <c r="F281" s="18">
        <f t="shared" si="9"/>
        <v>920.2</v>
      </c>
    </row>
    <row r="282" spans="2:6" x14ac:dyDescent="0.25">
      <c r="B282" s="15">
        <v>279</v>
      </c>
      <c r="C282" s="16" t="s">
        <v>275</v>
      </c>
      <c r="D282" s="4">
        <v>3920</v>
      </c>
      <c r="E282" s="2">
        <f t="shared" si="8"/>
        <v>274.40000000000003</v>
      </c>
      <c r="F282" s="18">
        <f t="shared" si="9"/>
        <v>4194.3999999999996</v>
      </c>
    </row>
    <row r="283" spans="2:6" x14ac:dyDescent="0.25">
      <c r="B283" s="15">
        <v>280</v>
      </c>
      <c r="C283" s="16" t="s">
        <v>276</v>
      </c>
      <c r="D283" s="4">
        <v>1020</v>
      </c>
      <c r="E283" s="2">
        <f t="shared" si="8"/>
        <v>71.399999999999991</v>
      </c>
      <c r="F283" s="18">
        <f t="shared" si="9"/>
        <v>1091.4000000000001</v>
      </c>
    </row>
    <row r="284" spans="2:6" x14ac:dyDescent="0.25">
      <c r="B284" s="12">
        <v>281</v>
      </c>
      <c r="C284" s="16" t="s">
        <v>277</v>
      </c>
      <c r="D284" s="4">
        <v>1200</v>
      </c>
      <c r="E284" s="2">
        <f t="shared" si="8"/>
        <v>84</v>
      </c>
      <c r="F284" s="18">
        <f t="shared" si="9"/>
        <v>1284</v>
      </c>
    </row>
    <row r="285" spans="2:6" x14ac:dyDescent="0.25">
      <c r="B285" s="15">
        <v>282</v>
      </c>
      <c r="C285" s="16" t="s">
        <v>278</v>
      </c>
      <c r="D285" s="3">
        <v>880</v>
      </c>
      <c r="E285" s="2">
        <f t="shared" si="8"/>
        <v>61.600000000000009</v>
      </c>
      <c r="F285" s="18">
        <f t="shared" si="9"/>
        <v>941.6</v>
      </c>
    </row>
    <row r="286" spans="2:6" ht="31.5" x14ac:dyDescent="0.25">
      <c r="B286" s="15">
        <v>283</v>
      </c>
      <c r="C286" s="16" t="s">
        <v>279</v>
      </c>
      <c r="D286" s="4">
        <v>2000</v>
      </c>
      <c r="E286" s="2">
        <f t="shared" si="8"/>
        <v>140</v>
      </c>
      <c r="F286" s="18">
        <f t="shared" si="9"/>
        <v>2140</v>
      </c>
    </row>
    <row r="287" spans="2:6" ht="31.5" x14ac:dyDescent="0.25">
      <c r="B287" s="15">
        <v>284</v>
      </c>
      <c r="C287" s="16" t="s">
        <v>280</v>
      </c>
      <c r="D287" s="4">
        <v>8200</v>
      </c>
      <c r="E287" s="2">
        <f t="shared" si="8"/>
        <v>574</v>
      </c>
      <c r="F287" s="18">
        <f t="shared" si="9"/>
        <v>8774</v>
      </c>
    </row>
    <row r="288" spans="2:6" ht="31.5" x14ac:dyDescent="0.25">
      <c r="B288" s="12">
        <v>285</v>
      </c>
      <c r="C288" s="16" t="s">
        <v>281</v>
      </c>
      <c r="D288" s="3">
        <v>420</v>
      </c>
      <c r="E288" s="2">
        <f t="shared" si="8"/>
        <v>29.400000000000002</v>
      </c>
      <c r="F288" s="18">
        <f t="shared" si="9"/>
        <v>449.4</v>
      </c>
    </row>
    <row r="289" spans="2:6" ht="47.25" x14ac:dyDescent="0.25">
      <c r="B289" s="15">
        <v>286</v>
      </c>
      <c r="C289" s="16" t="s">
        <v>282</v>
      </c>
      <c r="D289" s="4">
        <v>6200</v>
      </c>
      <c r="E289" s="2">
        <f t="shared" si="8"/>
        <v>434</v>
      </c>
      <c r="F289" s="18">
        <f t="shared" si="9"/>
        <v>6634</v>
      </c>
    </row>
    <row r="290" spans="2:6" x14ac:dyDescent="0.25">
      <c r="B290" s="15">
        <v>287</v>
      </c>
      <c r="C290" s="16" t="s">
        <v>283</v>
      </c>
      <c r="D290" s="4">
        <v>6300</v>
      </c>
      <c r="E290" s="2">
        <f t="shared" si="8"/>
        <v>441</v>
      </c>
      <c r="F290" s="18">
        <f t="shared" si="9"/>
        <v>6741</v>
      </c>
    </row>
    <row r="291" spans="2:6" x14ac:dyDescent="0.25">
      <c r="B291" s="15">
        <v>288</v>
      </c>
      <c r="C291" s="16" t="s">
        <v>284</v>
      </c>
      <c r="D291" s="4">
        <v>3000</v>
      </c>
      <c r="E291" s="2">
        <f t="shared" si="8"/>
        <v>210</v>
      </c>
      <c r="F291" s="18">
        <f t="shared" si="9"/>
        <v>3210</v>
      </c>
    </row>
    <row r="292" spans="2:6" x14ac:dyDescent="0.25">
      <c r="B292" s="12">
        <v>289</v>
      </c>
      <c r="C292" s="16" t="s">
        <v>285</v>
      </c>
      <c r="D292" s="4">
        <v>3360</v>
      </c>
      <c r="E292" s="2">
        <f t="shared" si="8"/>
        <v>235.20000000000002</v>
      </c>
      <c r="F292" s="18">
        <f t="shared" si="9"/>
        <v>3595.2</v>
      </c>
    </row>
    <row r="293" spans="2:6" x14ac:dyDescent="0.25">
      <c r="B293" s="15">
        <v>290</v>
      </c>
      <c r="C293" s="16" t="s">
        <v>286</v>
      </c>
      <c r="D293" s="4">
        <v>3580</v>
      </c>
      <c r="E293" s="2">
        <f t="shared" si="8"/>
        <v>250.59999999999997</v>
      </c>
      <c r="F293" s="18">
        <f t="shared" si="9"/>
        <v>3830.6</v>
      </c>
    </row>
    <row r="294" spans="2:6" x14ac:dyDescent="0.25">
      <c r="B294" s="15">
        <v>291</v>
      </c>
      <c r="C294" s="16" t="s">
        <v>287</v>
      </c>
      <c r="D294" s="4">
        <v>2900</v>
      </c>
      <c r="E294" s="2">
        <f t="shared" si="8"/>
        <v>203</v>
      </c>
      <c r="F294" s="18">
        <f t="shared" si="9"/>
        <v>3103</v>
      </c>
    </row>
    <row r="295" spans="2:6" x14ac:dyDescent="0.25">
      <c r="B295" s="15">
        <v>292</v>
      </c>
      <c r="C295" s="16" t="s">
        <v>288</v>
      </c>
      <c r="D295" s="4">
        <v>3680</v>
      </c>
      <c r="E295" s="2">
        <f t="shared" si="8"/>
        <v>257.59999999999997</v>
      </c>
      <c r="F295" s="18">
        <f t="shared" si="9"/>
        <v>3937.6</v>
      </c>
    </row>
    <row r="296" spans="2:6" x14ac:dyDescent="0.25">
      <c r="B296" s="12">
        <v>293</v>
      </c>
      <c r="C296" s="17" t="s">
        <v>289</v>
      </c>
      <c r="D296" s="5"/>
      <c r="E296" s="6"/>
      <c r="F296" s="19"/>
    </row>
    <row r="297" spans="2:6" x14ac:dyDescent="0.25">
      <c r="B297" s="15">
        <v>294</v>
      </c>
      <c r="C297" s="16" t="s">
        <v>290</v>
      </c>
      <c r="D297" s="4">
        <v>2700</v>
      </c>
      <c r="E297" s="2">
        <f t="shared" si="8"/>
        <v>189</v>
      </c>
      <c r="F297" s="18">
        <f t="shared" si="9"/>
        <v>2889</v>
      </c>
    </row>
    <row r="298" spans="2:6" x14ac:dyDescent="0.25">
      <c r="B298" s="15">
        <v>295</v>
      </c>
      <c r="C298" s="16" t="s">
        <v>291</v>
      </c>
      <c r="D298" s="4">
        <v>2860</v>
      </c>
      <c r="E298" s="2">
        <f t="shared" si="8"/>
        <v>200.20000000000002</v>
      </c>
      <c r="F298" s="18">
        <f t="shared" si="9"/>
        <v>3060.2</v>
      </c>
    </row>
    <row r="299" spans="2:6" x14ac:dyDescent="0.25">
      <c r="B299" s="15">
        <v>296</v>
      </c>
      <c r="C299" s="16" t="s">
        <v>292</v>
      </c>
      <c r="D299" s="4">
        <v>3680</v>
      </c>
      <c r="E299" s="2">
        <f t="shared" si="8"/>
        <v>257.59999999999997</v>
      </c>
      <c r="F299" s="18">
        <f t="shared" si="9"/>
        <v>3937.6</v>
      </c>
    </row>
    <row r="300" spans="2:6" x14ac:dyDescent="0.25">
      <c r="B300" s="12">
        <v>297</v>
      </c>
      <c r="C300" s="16" t="s">
        <v>293</v>
      </c>
      <c r="D300" s="4">
        <v>1720</v>
      </c>
      <c r="E300" s="2">
        <f t="shared" si="8"/>
        <v>120.39999999999999</v>
      </c>
      <c r="F300" s="18">
        <f t="shared" si="9"/>
        <v>1840.4</v>
      </c>
    </row>
    <row r="301" spans="2:6" ht="31.5" x14ac:dyDescent="0.25">
      <c r="B301" s="15">
        <v>298</v>
      </c>
      <c r="C301" s="16" t="s">
        <v>294</v>
      </c>
      <c r="D301" s="4">
        <v>2100</v>
      </c>
      <c r="E301" s="2">
        <f t="shared" si="8"/>
        <v>147</v>
      </c>
      <c r="F301" s="18">
        <f t="shared" si="9"/>
        <v>2247</v>
      </c>
    </row>
    <row r="302" spans="2:6" x14ac:dyDescent="0.25">
      <c r="B302" s="15">
        <v>299</v>
      </c>
      <c r="C302" s="16" t="s">
        <v>295</v>
      </c>
      <c r="D302" s="4">
        <v>3400</v>
      </c>
      <c r="E302" s="2">
        <f t="shared" si="8"/>
        <v>238</v>
      </c>
      <c r="F302" s="18">
        <f t="shared" si="9"/>
        <v>3638</v>
      </c>
    </row>
    <row r="303" spans="2:6" x14ac:dyDescent="0.25">
      <c r="B303" s="15">
        <v>300</v>
      </c>
      <c r="C303" s="16" t="s">
        <v>296</v>
      </c>
      <c r="D303" s="4">
        <v>3580</v>
      </c>
      <c r="E303" s="2">
        <f t="shared" si="8"/>
        <v>250.59999999999997</v>
      </c>
      <c r="F303" s="18">
        <f t="shared" si="9"/>
        <v>3830.6</v>
      </c>
    </row>
    <row r="304" spans="2:6" x14ac:dyDescent="0.25">
      <c r="B304" s="12">
        <v>301</v>
      </c>
      <c r="C304" s="16" t="s">
        <v>297</v>
      </c>
      <c r="D304" s="4">
        <v>3700</v>
      </c>
      <c r="E304" s="2">
        <f t="shared" si="8"/>
        <v>259</v>
      </c>
      <c r="F304" s="18">
        <f t="shared" si="9"/>
        <v>3959</v>
      </c>
    </row>
    <row r="305" spans="2:6" x14ac:dyDescent="0.25">
      <c r="B305" s="15">
        <v>302</v>
      </c>
      <c r="C305" s="16" t="s">
        <v>298</v>
      </c>
      <c r="D305" s="4">
        <v>3500</v>
      </c>
      <c r="E305" s="2">
        <f t="shared" si="8"/>
        <v>245</v>
      </c>
      <c r="F305" s="18">
        <f t="shared" si="9"/>
        <v>3745</v>
      </c>
    </row>
    <row r="306" spans="2:6" x14ac:dyDescent="0.25">
      <c r="B306" s="15">
        <v>303</v>
      </c>
      <c r="C306" s="16" t="s">
        <v>299</v>
      </c>
      <c r="D306" s="4">
        <v>3500</v>
      </c>
      <c r="E306" s="2">
        <f t="shared" si="8"/>
        <v>245</v>
      </c>
      <c r="F306" s="18">
        <f t="shared" si="9"/>
        <v>3745</v>
      </c>
    </row>
    <row r="307" spans="2:6" x14ac:dyDescent="0.25">
      <c r="B307" s="15">
        <v>304</v>
      </c>
      <c r="C307" s="16" t="s">
        <v>300</v>
      </c>
      <c r="D307" s="4">
        <v>3500</v>
      </c>
      <c r="E307" s="2">
        <f t="shared" si="8"/>
        <v>245</v>
      </c>
      <c r="F307" s="18">
        <f t="shared" si="9"/>
        <v>3745</v>
      </c>
    </row>
    <row r="308" spans="2:6" x14ac:dyDescent="0.25">
      <c r="B308" s="12">
        <v>305</v>
      </c>
      <c r="C308" s="16" t="s">
        <v>301</v>
      </c>
      <c r="D308" s="4">
        <v>3400</v>
      </c>
      <c r="E308" s="2">
        <f t="shared" si="8"/>
        <v>238</v>
      </c>
      <c r="F308" s="18">
        <f t="shared" si="9"/>
        <v>3638</v>
      </c>
    </row>
    <row r="309" spans="2:6" x14ac:dyDescent="0.25">
      <c r="B309" s="15">
        <v>306</v>
      </c>
      <c r="C309" s="16" t="s">
        <v>302</v>
      </c>
      <c r="D309" s="4">
        <v>3400</v>
      </c>
      <c r="E309" s="2">
        <f t="shared" si="8"/>
        <v>238</v>
      </c>
      <c r="F309" s="18">
        <f t="shared" si="9"/>
        <v>3638</v>
      </c>
    </row>
    <row r="310" spans="2:6" x14ac:dyDescent="0.25">
      <c r="B310" s="15">
        <v>307</v>
      </c>
      <c r="C310" s="16" t="s">
        <v>303</v>
      </c>
      <c r="D310" s="4">
        <v>38100</v>
      </c>
      <c r="E310" s="2">
        <f t="shared" si="8"/>
        <v>2667</v>
      </c>
      <c r="F310" s="18">
        <f t="shared" si="9"/>
        <v>40767</v>
      </c>
    </row>
    <row r="311" spans="2:6" x14ac:dyDescent="0.25">
      <c r="B311" s="15">
        <v>308</v>
      </c>
      <c r="C311" s="16" t="s">
        <v>304</v>
      </c>
      <c r="D311" s="4">
        <v>7900</v>
      </c>
      <c r="E311" s="2">
        <f t="shared" si="8"/>
        <v>553</v>
      </c>
      <c r="F311" s="18">
        <f t="shared" si="9"/>
        <v>8453</v>
      </c>
    </row>
    <row r="312" spans="2:6" x14ac:dyDescent="0.25">
      <c r="B312" s="12">
        <v>309</v>
      </c>
      <c r="C312" s="16" t="s">
        <v>305</v>
      </c>
      <c r="D312" s="4">
        <v>3620</v>
      </c>
      <c r="E312" s="2">
        <f t="shared" si="8"/>
        <v>253.40000000000003</v>
      </c>
      <c r="F312" s="18">
        <f t="shared" si="9"/>
        <v>3873.4</v>
      </c>
    </row>
    <row r="313" spans="2:6" ht="47.25" x14ac:dyDescent="0.25">
      <c r="B313" s="15">
        <v>310</v>
      </c>
      <c r="C313" s="16" t="s">
        <v>306</v>
      </c>
      <c r="D313" s="4">
        <v>5100</v>
      </c>
      <c r="E313" s="2">
        <f t="shared" si="8"/>
        <v>357</v>
      </c>
      <c r="F313" s="18">
        <f t="shared" si="9"/>
        <v>5457</v>
      </c>
    </row>
    <row r="314" spans="2:6" ht="31.5" x14ac:dyDescent="0.25">
      <c r="B314" s="15">
        <v>311</v>
      </c>
      <c r="C314" s="16" t="s">
        <v>307</v>
      </c>
      <c r="D314" s="4">
        <v>6200</v>
      </c>
      <c r="E314" s="2">
        <f t="shared" si="8"/>
        <v>434</v>
      </c>
      <c r="F314" s="18">
        <f t="shared" si="9"/>
        <v>6634</v>
      </c>
    </row>
    <row r="315" spans="2:6" ht="31.5" x14ac:dyDescent="0.25">
      <c r="B315" s="15">
        <v>312</v>
      </c>
      <c r="C315" s="16" t="s">
        <v>308</v>
      </c>
      <c r="D315" s="4">
        <v>2480</v>
      </c>
      <c r="E315" s="2">
        <f t="shared" si="8"/>
        <v>173.6</v>
      </c>
      <c r="F315" s="18">
        <f t="shared" si="9"/>
        <v>2653.6</v>
      </c>
    </row>
    <row r="316" spans="2:6" ht="31.5" x14ac:dyDescent="0.25">
      <c r="B316" s="12">
        <v>313</v>
      </c>
      <c r="C316" s="16" t="s">
        <v>309</v>
      </c>
      <c r="D316" s="4">
        <v>2480</v>
      </c>
      <c r="E316" s="2">
        <f t="shared" si="8"/>
        <v>173.6</v>
      </c>
      <c r="F316" s="18">
        <f t="shared" si="9"/>
        <v>2653.6</v>
      </c>
    </row>
    <row r="317" spans="2:6" ht="31.5" x14ac:dyDescent="0.25">
      <c r="B317" s="15">
        <v>314</v>
      </c>
      <c r="C317" s="16" t="s">
        <v>310</v>
      </c>
      <c r="D317" s="4">
        <v>3860</v>
      </c>
      <c r="E317" s="2">
        <f t="shared" si="8"/>
        <v>270.2</v>
      </c>
      <c r="F317" s="18">
        <f t="shared" si="9"/>
        <v>4130.2</v>
      </c>
    </row>
    <row r="318" spans="2:6" ht="47.25" x14ac:dyDescent="0.25">
      <c r="B318" s="15">
        <v>315</v>
      </c>
      <c r="C318" s="16" t="s">
        <v>311</v>
      </c>
      <c r="D318" s="4">
        <v>8060</v>
      </c>
      <c r="E318" s="2">
        <f t="shared" si="8"/>
        <v>564.19999999999993</v>
      </c>
      <c r="F318" s="18">
        <f t="shared" si="9"/>
        <v>8624.2000000000007</v>
      </c>
    </row>
    <row r="319" spans="2:6" ht="31.5" x14ac:dyDescent="0.25">
      <c r="B319" s="15">
        <v>316</v>
      </c>
      <c r="C319" s="16" t="s">
        <v>312</v>
      </c>
      <c r="D319" s="4">
        <v>18860</v>
      </c>
      <c r="E319" s="2">
        <f t="shared" si="8"/>
        <v>1320.2</v>
      </c>
      <c r="F319" s="18">
        <f t="shared" si="9"/>
        <v>20180.2</v>
      </c>
    </row>
    <row r="320" spans="2:6" ht="110.25" x14ac:dyDescent="0.25">
      <c r="B320" s="12">
        <v>317</v>
      </c>
      <c r="C320" s="16" t="s">
        <v>313</v>
      </c>
      <c r="D320" s="4">
        <v>43300</v>
      </c>
      <c r="E320" s="2">
        <f t="shared" si="8"/>
        <v>3031</v>
      </c>
      <c r="F320" s="18">
        <f t="shared" si="9"/>
        <v>46331</v>
      </c>
    </row>
    <row r="321" spans="2:6" ht="47.25" x14ac:dyDescent="0.25">
      <c r="B321" s="15">
        <v>318</v>
      </c>
      <c r="C321" s="16" t="s">
        <v>314</v>
      </c>
      <c r="D321" s="4">
        <v>18080</v>
      </c>
      <c r="E321" s="2">
        <f t="shared" si="8"/>
        <v>1265.6000000000001</v>
      </c>
      <c r="F321" s="18">
        <f t="shared" si="9"/>
        <v>19345.599999999999</v>
      </c>
    </row>
    <row r="322" spans="2:6" ht="78.75" x14ac:dyDescent="0.25">
      <c r="B322" s="15">
        <v>319</v>
      </c>
      <c r="C322" s="16" t="s">
        <v>315</v>
      </c>
      <c r="D322" s="4">
        <v>23440</v>
      </c>
      <c r="E322" s="2">
        <f t="shared" si="8"/>
        <v>1640.8</v>
      </c>
      <c r="F322" s="18">
        <f t="shared" si="9"/>
        <v>25080.799999999999</v>
      </c>
    </row>
    <row r="323" spans="2:6" ht="189" x14ac:dyDescent="0.25">
      <c r="B323" s="15">
        <v>320</v>
      </c>
      <c r="C323" s="16" t="s">
        <v>316</v>
      </c>
      <c r="D323" s="4">
        <v>49620</v>
      </c>
      <c r="E323" s="2">
        <f t="shared" si="8"/>
        <v>3473.4</v>
      </c>
      <c r="F323" s="18">
        <f t="shared" si="9"/>
        <v>53093.4</v>
      </c>
    </row>
    <row r="324" spans="2:6" ht="94.5" x14ac:dyDescent="0.25">
      <c r="B324" s="12">
        <v>321</v>
      </c>
      <c r="C324" s="16" t="s">
        <v>317</v>
      </c>
      <c r="D324" s="4">
        <v>21960</v>
      </c>
      <c r="E324" s="2">
        <f t="shared" si="8"/>
        <v>1537.2</v>
      </c>
      <c r="F324" s="18">
        <f t="shared" si="9"/>
        <v>23497.200000000001</v>
      </c>
    </row>
    <row r="325" spans="2:6" ht="63" x14ac:dyDescent="0.25">
      <c r="B325" s="15">
        <v>322</v>
      </c>
      <c r="C325" s="16" t="s">
        <v>318</v>
      </c>
      <c r="D325" s="4">
        <v>12220</v>
      </c>
      <c r="E325" s="2">
        <f t="shared" si="8"/>
        <v>855.4</v>
      </c>
      <c r="F325" s="18">
        <f t="shared" si="9"/>
        <v>13075.4</v>
      </c>
    </row>
    <row r="326" spans="2:6" ht="78.75" x14ac:dyDescent="0.25">
      <c r="B326" s="15">
        <v>323</v>
      </c>
      <c r="C326" s="16" t="s">
        <v>319</v>
      </c>
      <c r="D326" s="4">
        <v>28220</v>
      </c>
      <c r="E326" s="2">
        <f t="shared" ref="E326:E389" si="10">D326/100*7</f>
        <v>1975.3999999999999</v>
      </c>
      <c r="F326" s="18">
        <f t="shared" ref="F326:F389" si="11">D326+E326</f>
        <v>30195.4</v>
      </c>
    </row>
    <row r="327" spans="2:6" ht="63" x14ac:dyDescent="0.25">
      <c r="B327" s="15">
        <v>324</v>
      </c>
      <c r="C327" s="16" t="s">
        <v>320</v>
      </c>
      <c r="D327" s="4">
        <v>18880</v>
      </c>
      <c r="E327" s="2">
        <f t="shared" si="10"/>
        <v>1321.6000000000001</v>
      </c>
      <c r="F327" s="18">
        <f t="shared" si="11"/>
        <v>20201.599999999999</v>
      </c>
    </row>
    <row r="328" spans="2:6" ht="141.75" x14ac:dyDescent="0.25">
      <c r="B328" s="12">
        <v>325</v>
      </c>
      <c r="C328" s="16" t="s">
        <v>321</v>
      </c>
      <c r="D328" s="4">
        <v>27980</v>
      </c>
      <c r="E328" s="2">
        <f t="shared" si="10"/>
        <v>1958.6000000000001</v>
      </c>
      <c r="F328" s="18">
        <f t="shared" si="11"/>
        <v>29938.6</v>
      </c>
    </row>
    <row r="329" spans="2:6" ht="78.75" x14ac:dyDescent="0.25">
      <c r="B329" s="15">
        <v>326</v>
      </c>
      <c r="C329" s="16" t="s">
        <v>322</v>
      </c>
      <c r="D329" s="4">
        <v>34280</v>
      </c>
      <c r="E329" s="2">
        <f t="shared" si="10"/>
        <v>2399.6</v>
      </c>
      <c r="F329" s="18">
        <f t="shared" si="11"/>
        <v>36679.599999999999</v>
      </c>
    </row>
    <row r="330" spans="2:6" ht="78.75" x14ac:dyDescent="0.25">
      <c r="B330" s="15">
        <v>327</v>
      </c>
      <c r="C330" s="16" t="s">
        <v>323</v>
      </c>
      <c r="D330" s="4">
        <v>25960</v>
      </c>
      <c r="E330" s="2">
        <f t="shared" si="10"/>
        <v>1817.2000000000003</v>
      </c>
      <c r="F330" s="18">
        <f t="shared" si="11"/>
        <v>27777.200000000001</v>
      </c>
    </row>
    <row r="331" spans="2:6" ht="63" x14ac:dyDescent="0.25">
      <c r="B331" s="15">
        <v>328</v>
      </c>
      <c r="C331" s="16" t="s">
        <v>324</v>
      </c>
      <c r="D331" s="4">
        <v>15160</v>
      </c>
      <c r="E331" s="2">
        <f t="shared" si="10"/>
        <v>1061.2</v>
      </c>
      <c r="F331" s="18">
        <f t="shared" si="11"/>
        <v>16221.2</v>
      </c>
    </row>
    <row r="332" spans="2:6" ht="110.25" x14ac:dyDescent="0.25">
      <c r="B332" s="12">
        <v>329</v>
      </c>
      <c r="C332" s="16" t="s">
        <v>325</v>
      </c>
      <c r="D332" s="4">
        <v>19960</v>
      </c>
      <c r="E332" s="2">
        <f t="shared" si="10"/>
        <v>1397.2</v>
      </c>
      <c r="F332" s="18">
        <f t="shared" si="11"/>
        <v>21357.200000000001</v>
      </c>
    </row>
    <row r="333" spans="2:6" ht="47.25" x14ac:dyDescent="0.25">
      <c r="B333" s="15">
        <v>330</v>
      </c>
      <c r="C333" s="16" t="s">
        <v>326</v>
      </c>
      <c r="D333" s="4">
        <v>19640</v>
      </c>
      <c r="E333" s="2">
        <f t="shared" si="10"/>
        <v>1374.8</v>
      </c>
      <c r="F333" s="18">
        <f t="shared" si="11"/>
        <v>21014.799999999999</v>
      </c>
    </row>
    <row r="334" spans="2:6" ht="47.25" x14ac:dyDescent="0.25">
      <c r="B334" s="15">
        <v>331</v>
      </c>
      <c r="C334" s="16" t="s">
        <v>327</v>
      </c>
      <c r="D334" s="4">
        <v>64780</v>
      </c>
      <c r="E334" s="2">
        <f t="shared" si="10"/>
        <v>4534.5999999999995</v>
      </c>
      <c r="F334" s="18">
        <f t="shared" si="11"/>
        <v>69314.600000000006</v>
      </c>
    </row>
    <row r="335" spans="2:6" x14ac:dyDescent="0.25">
      <c r="B335" s="15">
        <v>332</v>
      </c>
      <c r="C335" s="16" t="s">
        <v>328</v>
      </c>
      <c r="D335" s="4">
        <v>26560</v>
      </c>
      <c r="E335" s="2">
        <f t="shared" si="10"/>
        <v>1859.2000000000003</v>
      </c>
      <c r="F335" s="18">
        <f t="shared" si="11"/>
        <v>28419.200000000001</v>
      </c>
    </row>
    <row r="336" spans="2:6" ht="47.25" x14ac:dyDescent="0.25">
      <c r="B336" s="12">
        <v>333</v>
      </c>
      <c r="C336" s="16" t="s">
        <v>329</v>
      </c>
      <c r="D336" s="4">
        <v>11120</v>
      </c>
      <c r="E336" s="2">
        <f t="shared" si="10"/>
        <v>778.4</v>
      </c>
      <c r="F336" s="18">
        <f t="shared" si="11"/>
        <v>11898.4</v>
      </c>
    </row>
    <row r="337" spans="2:6" x14ac:dyDescent="0.25">
      <c r="B337" s="15">
        <v>334</v>
      </c>
      <c r="C337" s="16" t="s">
        <v>330</v>
      </c>
      <c r="D337" s="4">
        <v>3340</v>
      </c>
      <c r="E337" s="2">
        <f t="shared" si="10"/>
        <v>233.79999999999998</v>
      </c>
      <c r="F337" s="18">
        <f t="shared" si="11"/>
        <v>3573.8</v>
      </c>
    </row>
    <row r="338" spans="2:6" x14ac:dyDescent="0.25">
      <c r="B338" s="15">
        <v>335</v>
      </c>
      <c r="C338" s="16" t="s">
        <v>331</v>
      </c>
      <c r="D338" s="4">
        <v>59900</v>
      </c>
      <c r="E338" s="2">
        <f t="shared" si="10"/>
        <v>4193</v>
      </c>
      <c r="F338" s="18">
        <f t="shared" si="11"/>
        <v>64093</v>
      </c>
    </row>
    <row r="339" spans="2:6" ht="31.5" x14ac:dyDescent="0.25">
      <c r="B339" s="15">
        <v>336</v>
      </c>
      <c r="C339" s="16" t="s">
        <v>332</v>
      </c>
      <c r="D339" s="4">
        <v>14960</v>
      </c>
      <c r="E339" s="2">
        <f t="shared" si="10"/>
        <v>1047.2</v>
      </c>
      <c r="F339" s="18">
        <f t="shared" si="11"/>
        <v>16007.2</v>
      </c>
    </row>
    <row r="340" spans="2:6" ht="47.25" x14ac:dyDescent="0.25">
      <c r="B340" s="12">
        <v>337</v>
      </c>
      <c r="C340" s="16" t="s">
        <v>333</v>
      </c>
      <c r="D340" s="4">
        <v>14960</v>
      </c>
      <c r="E340" s="2">
        <f t="shared" si="10"/>
        <v>1047.2</v>
      </c>
      <c r="F340" s="18">
        <f t="shared" si="11"/>
        <v>16007.2</v>
      </c>
    </row>
    <row r="341" spans="2:6" ht="47.25" x14ac:dyDescent="0.25">
      <c r="B341" s="15">
        <v>338</v>
      </c>
      <c r="C341" s="16" t="s">
        <v>334</v>
      </c>
      <c r="D341" s="4">
        <v>14960</v>
      </c>
      <c r="E341" s="2">
        <f t="shared" si="10"/>
        <v>1047.2</v>
      </c>
      <c r="F341" s="18">
        <f t="shared" si="11"/>
        <v>16007.2</v>
      </c>
    </row>
    <row r="342" spans="2:6" x14ac:dyDescent="0.25">
      <c r="B342" s="15">
        <v>339</v>
      </c>
      <c r="C342" s="16" t="s">
        <v>335</v>
      </c>
      <c r="D342" s="4">
        <v>14960</v>
      </c>
      <c r="E342" s="2">
        <f t="shared" si="10"/>
        <v>1047.2</v>
      </c>
      <c r="F342" s="18">
        <f t="shared" si="11"/>
        <v>16007.2</v>
      </c>
    </row>
    <row r="343" spans="2:6" ht="31.5" x14ac:dyDescent="0.25">
      <c r="B343" s="15">
        <v>340</v>
      </c>
      <c r="C343" s="16" t="s">
        <v>336</v>
      </c>
      <c r="D343" s="4">
        <v>14960</v>
      </c>
      <c r="E343" s="2">
        <f t="shared" si="10"/>
        <v>1047.2</v>
      </c>
      <c r="F343" s="18">
        <f t="shared" si="11"/>
        <v>16007.2</v>
      </c>
    </row>
    <row r="344" spans="2:6" ht="31.5" x14ac:dyDescent="0.25">
      <c r="B344" s="12">
        <v>341</v>
      </c>
      <c r="C344" s="16" t="s">
        <v>337</v>
      </c>
      <c r="D344" s="4">
        <v>14960</v>
      </c>
      <c r="E344" s="2">
        <f t="shared" si="10"/>
        <v>1047.2</v>
      </c>
      <c r="F344" s="18">
        <f t="shared" si="11"/>
        <v>16007.2</v>
      </c>
    </row>
    <row r="345" spans="2:6" ht="31.5" x14ac:dyDescent="0.25">
      <c r="B345" s="15">
        <v>342</v>
      </c>
      <c r="C345" s="16" t="s">
        <v>338</v>
      </c>
      <c r="D345" s="4">
        <v>14960</v>
      </c>
      <c r="E345" s="2">
        <f t="shared" si="10"/>
        <v>1047.2</v>
      </c>
      <c r="F345" s="18">
        <f t="shared" si="11"/>
        <v>16007.2</v>
      </c>
    </row>
    <row r="346" spans="2:6" x14ac:dyDescent="0.25">
      <c r="B346" s="15">
        <v>343</v>
      </c>
      <c r="C346" s="16" t="s">
        <v>339</v>
      </c>
      <c r="D346" s="4">
        <v>14960</v>
      </c>
      <c r="E346" s="2">
        <f t="shared" si="10"/>
        <v>1047.2</v>
      </c>
      <c r="F346" s="18">
        <f t="shared" si="11"/>
        <v>16007.2</v>
      </c>
    </row>
    <row r="347" spans="2:6" ht="31.5" x14ac:dyDescent="0.25">
      <c r="B347" s="15">
        <v>344</v>
      </c>
      <c r="C347" s="16" t="s">
        <v>340</v>
      </c>
      <c r="D347" s="4">
        <v>14960</v>
      </c>
      <c r="E347" s="2">
        <f t="shared" si="10"/>
        <v>1047.2</v>
      </c>
      <c r="F347" s="18">
        <f t="shared" si="11"/>
        <v>16007.2</v>
      </c>
    </row>
    <row r="348" spans="2:6" ht="78.75" x14ac:dyDescent="0.25">
      <c r="B348" s="12">
        <v>345</v>
      </c>
      <c r="C348" s="16" t="s">
        <v>341</v>
      </c>
      <c r="D348" s="4">
        <v>14960</v>
      </c>
      <c r="E348" s="2">
        <f t="shared" si="10"/>
        <v>1047.2</v>
      </c>
      <c r="F348" s="18">
        <f t="shared" si="11"/>
        <v>16007.2</v>
      </c>
    </row>
    <row r="349" spans="2:6" ht="63" x14ac:dyDescent="0.25">
      <c r="B349" s="15">
        <v>346</v>
      </c>
      <c r="C349" s="16" t="s">
        <v>342</v>
      </c>
      <c r="D349" s="4">
        <v>14960</v>
      </c>
      <c r="E349" s="2">
        <f t="shared" si="10"/>
        <v>1047.2</v>
      </c>
      <c r="F349" s="18">
        <f t="shared" si="11"/>
        <v>16007.2</v>
      </c>
    </row>
    <row r="350" spans="2:6" x14ac:dyDescent="0.25">
      <c r="B350" s="15">
        <v>347</v>
      </c>
      <c r="C350" s="16" t="s">
        <v>343</v>
      </c>
      <c r="D350" s="4">
        <v>14960</v>
      </c>
      <c r="E350" s="2">
        <f t="shared" si="10"/>
        <v>1047.2</v>
      </c>
      <c r="F350" s="18">
        <f t="shared" si="11"/>
        <v>16007.2</v>
      </c>
    </row>
    <row r="351" spans="2:6" x14ac:dyDescent="0.25">
      <c r="B351" s="15">
        <v>348</v>
      </c>
      <c r="C351" s="16" t="s">
        <v>344</v>
      </c>
      <c r="D351" s="4">
        <v>14960</v>
      </c>
      <c r="E351" s="2">
        <f t="shared" si="10"/>
        <v>1047.2</v>
      </c>
      <c r="F351" s="18">
        <f t="shared" si="11"/>
        <v>16007.2</v>
      </c>
    </row>
    <row r="352" spans="2:6" x14ac:dyDescent="0.25">
      <c r="B352" s="12">
        <v>349</v>
      </c>
      <c r="C352" s="16" t="s">
        <v>345</v>
      </c>
      <c r="D352" s="4">
        <v>14960</v>
      </c>
      <c r="E352" s="2">
        <f t="shared" si="10"/>
        <v>1047.2</v>
      </c>
      <c r="F352" s="18">
        <f t="shared" si="11"/>
        <v>16007.2</v>
      </c>
    </row>
    <row r="353" spans="2:6" x14ac:dyDescent="0.25">
      <c r="B353" s="15">
        <v>350</v>
      </c>
      <c r="C353" s="16" t="s">
        <v>346</v>
      </c>
      <c r="D353" s="4">
        <v>14960</v>
      </c>
      <c r="E353" s="2">
        <f t="shared" si="10"/>
        <v>1047.2</v>
      </c>
      <c r="F353" s="18">
        <f t="shared" si="11"/>
        <v>16007.2</v>
      </c>
    </row>
    <row r="354" spans="2:6" x14ac:dyDescent="0.25">
      <c r="B354" s="15">
        <v>351</v>
      </c>
      <c r="C354" s="16" t="s">
        <v>347</v>
      </c>
      <c r="D354" s="4">
        <v>14960</v>
      </c>
      <c r="E354" s="2">
        <f t="shared" si="10"/>
        <v>1047.2</v>
      </c>
      <c r="F354" s="18">
        <f t="shared" si="11"/>
        <v>16007.2</v>
      </c>
    </row>
    <row r="355" spans="2:6" x14ac:dyDescent="0.25">
      <c r="B355" s="15">
        <v>352</v>
      </c>
      <c r="C355" s="16" t="s">
        <v>348</v>
      </c>
      <c r="D355" s="4">
        <v>14960</v>
      </c>
      <c r="E355" s="2">
        <f t="shared" si="10"/>
        <v>1047.2</v>
      </c>
      <c r="F355" s="18">
        <f t="shared" si="11"/>
        <v>16007.2</v>
      </c>
    </row>
    <row r="356" spans="2:6" ht="47.25" x14ac:dyDescent="0.25">
      <c r="B356" s="12">
        <v>353</v>
      </c>
      <c r="C356" s="16" t="s">
        <v>349</v>
      </c>
      <c r="D356" s="4">
        <v>52500</v>
      </c>
      <c r="E356" s="2">
        <f t="shared" si="10"/>
        <v>3675</v>
      </c>
      <c r="F356" s="18">
        <f t="shared" si="11"/>
        <v>56175</v>
      </c>
    </row>
    <row r="357" spans="2:6" ht="31.5" x14ac:dyDescent="0.25">
      <c r="B357" s="15">
        <v>354</v>
      </c>
      <c r="C357" s="16" t="s">
        <v>350</v>
      </c>
      <c r="D357" s="4">
        <v>29940</v>
      </c>
      <c r="E357" s="2">
        <f t="shared" si="10"/>
        <v>2095.7999999999997</v>
      </c>
      <c r="F357" s="18">
        <f t="shared" si="11"/>
        <v>32035.8</v>
      </c>
    </row>
    <row r="358" spans="2:6" ht="47.25" x14ac:dyDescent="0.25">
      <c r="B358" s="15">
        <v>355</v>
      </c>
      <c r="C358" s="16" t="s">
        <v>351</v>
      </c>
      <c r="D358" s="4">
        <v>52500</v>
      </c>
      <c r="E358" s="2">
        <f t="shared" si="10"/>
        <v>3675</v>
      </c>
      <c r="F358" s="18">
        <f t="shared" si="11"/>
        <v>56175</v>
      </c>
    </row>
    <row r="359" spans="2:6" x14ac:dyDescent="0.25">
      <c r="B359" s="15">
        <v>356</v>
      </c>
      <c r="C359" s="16" t="s">
        <v>352</v>
      </c>
      <c r="D359" s="4">
        <v>14300</v>
      </c>
      <c r="E359" s="2">
        <f t="shared" si="10"/>
        <v>1001</v>
      </c>
      <c r="F359" s="18">
        <f t="shared" si="11"/>
        <v>15301</v>
      </c>
    </row>
    <row r="360" spans="2:6" x14ac:dyDescent="0.25">
      <c r="B360" s="12">
        <v>357</v>
      </c>
      <c r="C360" s="16" t="s">
        <v>353</v>
      </c>
      <c r="D360" s="4">
        <v>14300</v>
      </c>
      <c r="E360" s="2">
        <f t="shared" si="10"/>
        <v>1001</v>
      </c>
      <c r="F360" s="18">
        <f t="shared" si="11"/>
        <v>15301</v>
      </c>
    </row>
    <row r="361" spans="2:6" x14ac:dyDescent="0.25">
      <c r="B361" s="15">
        <v>358</v>
      </c>
      <c r="C361" s="16" t="s">
        <v>354</v>
      </c>
      <c r="D361" s="4">
        <v>14300</v>
      </c>
      <c r="E361" s="2">
        <f t="shared" si="10"/>
        <v>1001</v>
      </c>
      <c r="F361" s="18">
        <f t="shared" si="11"/>
        <v>15301</v>
      </c>
    </row>
    <row r="362" spans="2:6" x14ac:dyDescent="0.25">
      <c r="B362" s="15">
        <v>359</v>
      </c>
      <c r="C362" s="16" t="s">
        <v>355</v>
      </c>
      <c r="D362" s="4">
        <v>14300</v>
      </c>
      <c r="E362" s="2">
        <f t="shared" si="10"/>
        <v>1001</v>
      </c>
      <c r="F362" s="18">
        <f t="shared" si="11"/>
        <v>15301</v>
      </c>
    </row>
    <row r="363" spans="2:6" x14ac:dyDescent="0.25">
      <c r="B363" s="15">
        <v>360</v>
      </c>
      <c r="C363" s="16" t="s">
        <v>356</v>
      </c>
      <c r="D363" s="4">
        <v>14300</v>
      </c>
      <c r="E363" s="2">
        <f t="shared" si="10"/>
        <v>1001</v>
      </c>
      <c r="F363" s="18">
        <f t="shared" si="11"/>
        <v>15301</v>
      </c>
    </row>
    <row r="364" spans="2:6" x14ac:dyDescent="0.25">
      <c r="B364" s="12">
        <v>361</v>
      </c>
      <c r="C364" s="16" t="s">
        <v>357</v>
      </c>
      <c r="D364" s="4">
        <v>14300</v>
      </c>
      <c r="E364" s="2">
        <f t="shared" si="10"/>
        <v>1001</v>
      </c>
      <c r="F364" s="18">
        <f t="shared" si="11"/>
        <v>15301</v>
      </c>
    </row>
    <row r="365" spans="2:6" x14ac:dyDescent="0.25">
      <c r="B365" s="15">
        <v>362</v>
      </c>
      <c r="C365" s="16" t="s">
        <v>358</v>
      </c>
      <c r="D365" s="4">
        <v>14300</v>
      </c>
      <c r="E365" s="2">
        <f t="shared" si="10"/>
        <v>1001</v>
      </c>
      <c r="F365" s="18">
        <f t="shared" si="11"/>
        <v>15301</v>
      </c>
    </row>
    <row r="366" spans="2:6" ht="31.5" x14ac:dyDescent="0.25">
      <c r="B366" s="15">
        <v>363</v>
      </c>
      <c r="C366" s="16" t="s">
        <v>359</v>
      </c>
      <c r="D366" s="4">
        <v>52500</v>
      </c>
      <c r="E366" s="2">
        <f t="shared" si="10"/>
        <v>3675</v>
      </c>
      <c r="F366" s="18">
        <f t="shared" si="11"/>
        <v>56175</v>
      </c>
    </row>
    <row r="367" spans="2:6" ht="31.5" x14ac:dyDescent="0.25">
      <c r="B367" s="15">
        <v>364</v>
      </c>
      <c r="C367" s="16" t="s">
        <v>360</v>
      </c>
      <c r="D367" s="4">
        <v>21920</v>
      </c>
      <c r="E367" s="2">
        <f t="shared" si="10"/>
        <v>1534.3999999999999</v>
      </c>
      <c r="F367" s="18">
        <f t="shared" si="11"/>
        <v>23454.400000000001</v>
      </c>
    </row>
    <row r="368" spans="2:6" ht="31.5" x14ac:dyDescent="0.25">
      <c r="B368" s="12">
        <v>365</v>
      </c>
      <c r="C368" s="16" t="s">
        <v>361</v>
      </c>
      <c r="D368" s="4">
        <v>21920</v>
      </c>
      <c r="E368" s="2">
        <f t="shared" si="10"/>
        <v>1534.3999999999999</v>
      </c>
      <c r="F368" s="18">
        <f t="shared" si="11"/>
        <v>23454.400000000001</v>
      </c>
    </row>
    <row r="369" spans="2:6" ht="31.5" x14ac:dyDescent="0.25">
      <c r="B369" s="15">
        <v>366</v>
      </c>
      <c r="C369" s="16" t="s">
        <v>362</v>
      </c>
      <c r="D369" s="4">
        <v>21920</v>
      </c>
      <c r="E369" s="2">
        <f t="shared" si="10"/>
        <v>1534.3999999999999</v>
      </c>
      <c r="F369" s="18">
        <f t="shared" si="11"/>
        <v>23454.400000000001</v>
      </c>
    </row>
    <row r="370" spans="2:6" ht="31.5" x14ac:dyDescent="0.25">
      <c r="B370" s="15">
        <v>367</v>
      </c>
      <c r="C370" s="16" t="s">
        <v>363</v>
      </c>
      <c r="D370" s="4">
        <v>21920</v>
      </c>
      <c r="E370" s="2">
        <f t="shared" si="10"/>
        <v>1534.3999999999999</v>
      </c>
      <c r="F370" s="18">
        <f t="shared" si="11"/>
        <v>23454.400000000001</v>
      </c>
    </row>
    <row r="371" spans="2:6" ht="31.5" x14ac:dyDescent="0.25">
      <c r="B371" s="15">
        <v>368</v>
      </c>
      <c r="C371" s="16" t="s">
        <v>364</v>
      </c>
      <c r="D371" s="4">
        <v>21920</v>
      </c>
      <c r="E371" s="2">
        <f t="shared" si="10"/>
        <v>1534.3999999999999</v>
      </c>
      <c r="F371" s="18">
        <f t="shared" si="11"/>
        <v>23454.400000000001</v>
      </c>
    </row>
    <row r="372" spans="2:6" ht="31.5" x14ac:dyDescent="0.25">
      <c r="B372" s="12">
        <v>369</v>
      </c>
      <c r="C372" s="16" t="s">
        <v>365</v>
      </c>
      <c r="D372" s="4">
        <v>21920</v>
      </c>
      <c r="E372" s="2">
        <f t="shared" si="10"/>
        <v>1534.3999999999999</v>
      </c>
      <c r="F372" s="18">
        <f t="shared" si="11"/>
        <v>23454.400000000001</v>
      </c>
    </row>
    <row r="373" spans="2:6" ht="31.5" x14ac:dyDescent="0.25">
      <c r="B373" s="15">
        <v>370</v>
      </c>
      <c r="C373" s="16" t="s">
        <v>366</v>
      </c>
      <c r="D373" s="4">
        <v>21920</v>
      </c>
      <c r="E373" s="2">
        <f t="shared" si="10"/>
        <v>1534.3999999999999</v>
      </c>
      <c r="F373" s="18">
        <f t="shared" si="11"/>
        <v>23454.400000000001</v>
      </c>
    </row>
    <row r="374" spans="2:6" x14ac:dyDescent="0.25">
      <c r="B374" s="15">
        <v>371</v>
      </c>
      <c r="C374" s="16" t="s">
        <v>367</v>
      </c>
      <c r="D374" s="4">
        <v>21920</v>
      </c>
      <c r="E374" s="2">
        <f t="shared" si="10"/>
        <v>1534.3999999999999</v>
      </c>
      <c r="F374" s="18">
        <f t="shared" si="11"/>
        <v>23454.400000000001</v>
      </c>
    </row>
    <row r="375" spans="2:6" ht="31.5" x14ac:dyDescent="0.25">
      <c r="B375" s="15">
        <v>372</v>
      </c>
      <c r="C375" s="16" t="s">
        <v>368</v>
      </c>
      <c r="D375" s="4">
        <v>21920</v>
      </c>
      <c r="E375" s="2">
        <f t="shared" si="10"/>
        <v>1534.3999999999999</v>
      </c>
      <c r="F375" s="18">
        <f t="shared" si="11"/>
        <v>23454.400000000001</v>
      </c>
    </row>
    <row r="376" spans="2:6" ht="31.5" x14ac:dyDescent="0.25">
      <c r="B376" s="12">
        <v>373</v>
      </c>
      <c r="C376" s="16" t="s">
        <v>369</v>
      </c>
      <c r="D376" s="4">
        <v>21920</v>
      </c>
      <c r="E376" s="2">
        <f t="shared" si="10"/>
        <v>1534.3999999999999</v>
      </c>
      <c r="F376" s="18">
        <f t="shared" si="11"/>
        <v>23454.400000000001</v>
      </c>
    </row>
    <row r="377" spans="2:6" ht="31.5" x14ac:dyDescent="0.25">
      <c r="B377" s="15">
        <v>374</v>
      </c>
      <c r="C377" s="16" t="s">
        <v>370</v>
      </c>
      <c r="D377" s="4">
        <v>21920</v>
      </c>
      <c r="E377" s="2">
        <f t="shared" si="10"/>
        <v>1534.3999999999999</v>
      </c>
      <c r="F377" s="18">
        <f t="shared" si="11"/>
        <v>23454.400000000001</v>
      </c>
    </row>
    <row r="378" spans="2:6" ht="31.5" x14ac:dyDescent="0.25">
      <c r="B378" s="15">
        <v>375</v>
      </c>
      <c r="C378" s="16" t="s">
        <v>371</v>
      </c>
      <c r="D378" s="4">
        <v>21920</v>
      </c>
      <c r="E378" s="2">
        <f t="shared" si="10"/>
        <v>1534.3999999999999</v>
      </c>
      <c r="F378" s="18">
        <f t="shared" si="11"/>
        <v>23454.400000000001</v>
      </c>
    </row>
    <row r="379" spans="2:6" ht="31.5" x14ac:dyDescent="0.25">
      <c r="B379" s="15">
        <v>376</v>
      </c>
      <c r="C379" s="16" t="s">
        <v>372</v>
      </c>
      <c r="D379" s="4">
        <v>21920</v>
      </c>
      <c r="E379" s="2">
        <f t="shared" si="10"/>
        <v>1534.3999999999999</v>
      </c>
      <c r="F379" s="18">
        <f t="shared" si="11"/>
        <v>23454.400000000001</v>
      </c>
    </row>
    <row r="380" spans="2:6" ht="31.5" x14ac:dyDescent="0.25">
      <c r="B380" s="12">
        <v>377</v>
      </c>
      <c r="C380" s="16" t="s">
        <v>373</v>
      </c>
      <c r="D380" s="4">
        <v>21920</v>
      </c>
      <c r="E380" s="2">
        <f t="shared" si="10"/>
        <v>1534.3999999999999</v>
      </c>
      <c r="F380" s="18">
        <f t="shared" si="11"/>
        <v>23454.400000000001</v>
      </c>
    </row>
    <row r="381" spans="2:6" ht="31.5" x14ac:dyDescent="0.25">
      <c r="B381" s="15">
        <v>378</v>
      </c>
      <c r="C381" s="16" t="s">
        <v>374</v>
      </c>
      <c r="D381" s="4">
        <v>21920</v>
      </c>
      <c r="E381" s="2">
        <f t="shared" si="10"/>
        <v>1534.3999999999999</v>
      </c>
      <c r="F381" s="18">
        <f t="shared" si="11"/>
        <v>23454.400000000001</v>
      </c>
    </row>
    <row r="382" spans="2:6" ht="31.5" x14ac:dyDescent="0.25">
      <c r="B382" s="15">
        <v>379</v>
      </c>
      <c r="C382" s="16" t="s">
        <v>375</v>
      </c>
      <c r="D382" s="4">
        <v>21920</v>
      </c>
      <c r="E382" s="2">
        <f t="shared" si="10"/>
        <v>1534.3999999999999</v>
      </c>
      <c r="F382" s="18">
        <f t="shared" si="11"/>
        <v>23454.400000000001</v>
      </c>
    </row>
    <row r="383" spans="2:6" ht="31.5" x14ac:dyDescent="0.25">
      <c r="B383" s="15">
        <v>380</v>
      </c>
      <c r="C383" s="16" t="s">
        <v>376</v>
      </c>
      <c r="D383" s="4">
        <v>21920</v>
      </c>
      <c r="E383" s="2">
        <f t="shared" si="10"/>
        <v>1534.3999999999999</v>
      </c>
      <c r="F383" s="18">
        <f t="shared" si="11"/>
        <v>23454.400000000001</v>
      </c>
    </row>
    <row r="384" spans="2:6" ht="31.5" x14ac:dyDescent="0.25">
      <c r="B384" s="12">
        <v>381</v>
      </c>
      <c r="C384" s="16" t="s">
        <v>377</v>
      </c>
      <c r="D384" s="4">
        <v>21920</v>
      </c>
      <c r="E384" s="2">
        <f t="shared" si="10"/>
        <v>1534.3999999999999</v>
      </c>
      <c r="F384" s="18">
        <f t="shared" si="11"/>
        <v>23454.400000000001</v>
      </c>
    </row>
    <row r="385" spans="2:6" ht="31.5" x14ac:dyDescent="0.25">
      <c r="B385" s="15">
        <v>382</v>
      </c>
      <c r="C385" s="16" t="s">
        <v>378</v>
      </c>
      <c r="D385" s="4">
        <v>21920</v>
      </c>
      <c r="E385" s="2">
        <f t="shared" si="10"/>
        <v>1534.3999999999999</v>
      </c>
      <c r="F385" s="18">
        <f t="shared" si="11"/>
        <v>23454.400000000001</v>
      </c>
    </row>
    <row r="386" spans="2:6" ht="31.5" x14ac:dyDescent="0.25">
      <c r="B386" s="15">
        <v>383</v>
      </c>
      <c r="C386" s="16" t="s">
        <v>379</v>
      </c>
      <c r="D386" s="4">
        <v>21920</v>
      </c>
      <c r="E386" s="2">
        <f t="shared" si="10"/>
        <v>1534.3999999999999</v>
      </c>
      <c r="F386" s="18">
        <f t="shared" si="11"/>
        <v>23454.400000000001</v>
      </c>
    </row>
    <row r="387" spans="2:6" ht="31.5" x14ac:dyDescent="0.25">
      <c r="B387" s="15">
        <v>384</v>
      </c>
      <c r="C387" s="16" t="s">
        <v>380</v>
      </c>
      <c r="D387" s="4">
        <v>21920</v>
      </c>
      <c r="E387" s="2">
        <f t="shared" si="10"/>
        <v>1534.3999999999999</v>
      </c>
      <c r="F387" s="18">
        <f t="shared" si="11"/>
        <v>23454.400000000001</v>
      </c>
    </row>
    <row r="388" spans="2:6" ht="31.5" x14ac:dyDescent="0.25">
      <c r="B388" s="12">
        <v>385</v>
      </c>
      <c r="C388" s="16" t="s">
        <v>381</v>
      </c>
      <c r="D388" s="4">
        <v>21920</v>
      </c>
      <c r="E388" s="2">
        <f t="shared" si="10"/>
        <v>1534.3999999999999</v>
      </c>
      <c r="F388" s="18">
        <f t="shared" si="11"/>
        <v>23454.400000000001</v>
      </c>
    </row>
    <row r="389" spans="2:6" ht="31.5" x14ac:dyDescent="0.25">
      <c r="B389" s="15">
        <v>386</v>
      </c>
      <c r="C389" s="16" t="s">
        <v>382</v>
      </c>
      <c r="D389" s="4">
        <v>21920</v>
      </c>
      <c r="E389" s="2">
        <f t="shared" si="10"/>
        <v>1534.3999999999999</v>
      </c>
      <c r="F389" s="18">
        <f t="shared" si="11"/>
        <v>23454.400000000001</v>
      </c>
    </row>
    <row r="390" spans="2:6" ht="31.5" x14ac:dyDescent="0.25">
      <c r="B390" s="15">
        <v>387</v>
      </c>
      <c r="C390" s="16" t="s">
        <v>383</v>
      </c>
      <c r="D390" s="4">
        <v>21920</v>
      </c>
      <c r="E390" s="2">
        <f t="shared" ref="E390:E423" si="12">D390/100*7</f>
        <v>1534.3999999999999</v>
      </c>
      <c r="F390" s="18">
        <f t="shared" ref="F390:F423" si="13">D390+E390</f>
        <v>23454.400000000001</v>
      </c>
    </row>
    <row r="391" spans="2:6" ht="31.5" x14ac:dyDescent="0.25">
      <c r="B391" s="15">
        <v>388</v>
      </c>
      <c r="C391" s="16" t="s">
        <v>384</v>
      </c>
      <c r="D391" s="4">
        <v>21920</v>
      </c>
      <c r="E391" s="2">
        <f t="shared" si="12"/>
        <v>1534.3999999999999</v>
      </c>
      <c r="F391" s="18">
        <f t="shared" si="13"/>
        <v>23454.400000000001</v>
      </c>
    </row>
    <row r="392" spans="2:6" ht="31.5" x14ac:dyDescent="0.25">
      <c r="B392" s="12">
        <v>389</v>
      </c>
      <c r="C392" s="16" t="s">
        <v>385</v>
      </c>
      <c r="D392" s="4">
        <v>21920</v>
      </c>
      <c r="E392" s="2">
        <f t="shared" si="12"/>
        <v>1534.3999999999999</v>
      </c>
      <c r="F392" s="18">
        <f t="shared" si="13"/>
        <v>23454.400000000001</v>
      </c>
    </row>
    <row r="393" spans="2:6" ht="31.5" x14ac:dyDescent="0.25">
      <c r="B393" s="15">
        <v>390</v>
      </c>
      <c r="C393" s="16" t="s">
        <v>386</v>
      </c>
      <c r="D393" s="4">
        <v>21920</v>
      </c>
      <c r="E393" s="2">
        <f t="shared" si="12"/>
        <v>1534.3999999999999</v>
      </c>
      <c r="F393" s="18">
        <f t="shared" si="13"/>
        <v>23454.400000000001</v>
      </c>
    </row>
    <row r="394" spans="2:6" x14ac:dyDescent="0.25">
      <c r="B394" s="15">
        <v>391</v>
      </c>
      <c r="C394" s="17" t="s">
        <v>387</v>
      </c>
      <c r="D394" s="5"/>
      <c r="E394" s="6"/>
      <c r="F394" s="19"/>
    </row>
    <row r="395" spans="2:6" ht="31.5" x14ac:dyDescent="0.25">
      <c r="B395" s="15">
        <v>392</v>
      </c>
      <c r="C395" s="16" t="s">
        <v>388</v>
      </c>
      <c r="D395" s="4">
        <v>8580</v>
      </c>
      <c r="E395" s="2">
        <f t="shared" si="12"/>
        <v>600.6</v>
      </c>
      <c r="F395" s="18">
        <f t="shared" si="13"/>
        <v>9180.6</v>
      </c>
    </row>
    <row r="396" spans="2:6" x14ac:dyDescent="0.25">
      <c r="B396" s="12">
        <v>393</v>
      </c>
      <c r="C396" s="16" t="s">
        <v>389</v>
      </c>
      <c r="D396" s="4">
        <v>17340</v>
      </c>
      <c r="E396" s="2">
        <f t="shared" si="12"/>
        <v>1213.8</v>
      </c>
      <c r="F396" s="18">
        <f t="shared" si="13"/>
        <v>18553.8</v>
      </c>
    </row>
    <row r="397" spans="2:6" x14ac:dyDescent="0.25">
      <c r="B397" s="15">
        <v>394</v>
      </c>
      <c r="C397" s="16" t="s">
        <v>390</v>
      </c>
      <c r="D397" s="4">
        <v>12580</v>
      </c>
      <c r="E397" s="2">
        <f t="shared" si="12"/>
        <v>880.6</v>
      </c>
      <c r="F397" s="18">
        <f t="shared" si="13"/>
        <v>13460.6</v>
      </c>
    </row>
    <row r="398" spans="2:6" ht="31.5" x14ac:dyDescent="0.25">
      <c r="B398" s="15">
        <v>395</v>
      </c>
      <c r="C398" s="16" t="s">
        <v>391</v>
      </c>
      <c r="D398" s="4">
        <v>6480</v>
      </c>
      <c r="E398" s="2">
        <f t="shared" si="12"/>
        <v>453.59999999999997</v>
      </c>
      <c r="F398" s="18">
        <f t="shared" si="13"/>
        <v>6933.6</v>
      </c>
    </row>
    <row r="399" spans="2:6" x14ac:dyDescent="0.25">
      <c r="B399" s="15">
        <v>396</v>
      </c>
      <c r="C399" s="17" t="s">
        <v>392</v>
      </c>
      <c r="D399" s="5"/>
      <c r="E399" s="6"/>
      <c r="F399" s="19"/>
    </row>
    <row r="400" spans="2:6" ht="63" x14ac:dyDescent="0.25">
      <c r="B400" s="12">
        <v>397</v>
      </c>
      <c r="C400" s="16" t="s">
        <v>393</v>
      </c>
      <c r="D400" s="3" t="s">
        <v>394</v>
      </c>
      <c r="E400" s="2" t="s">
        <v>425</v>
      </c>
      <c r="F400" s="18" t="s">
        <v>425</v>
      </c>
    </row>
    <row r="401" spans="2:6" x14ac:dyDescent="0.25">
      <c r="B401" s="15">
        <v>398</v>
      </c>
      <c r="C401" s="16" t="s">
        <v>395</v>
      </c>
      <c r="D401" s="4">
        <v>14760</v>
      </c>
      <c r="E401" s="2">
        <f t="shared" si="12"/>
        <v>1033.2</v>
      </c>
      <c r="F401" s="18">
        <f t="shared" si="13"/>
        <v>15793.2</v>
      </c>
    </row>
    <row r="402" spans="2:6" x14ac:dyDescent="0.25">
      <c r="B402" s="15">
        <v>399</v>
      </c>
      <c r="C402" s="16" t="s">
        <v>396</v>
      </c>
      <c r="D402" s="4">
        <v>1860</v>
      </c>
      <c r="E402" s="2">
        <f t="shared" si="12"/>
        <v>130.20000000000002</v>
      </c>
      <c r="F402" s="18">
        <f t="shared" si="13"/>
        <v>1990.2</v>
      </c>
    </row>
    <row r="403" spans="2:6" x14ac:dyDescent="0.25">
      <c r="B403" s="15">
        <v>400</v>
      </c>
      <c r="C403" s="17" t="s">
        <v>397</v>
      </c>
      <c r="D403" s="5"/>
      <c r="E403" s="6"/>
      <c r="F403" s="19"/>
    </row>
    <row r="404" spans="2:6" ht="47.25" x14ac:dyDescent="0.25">
      <c r="B404" s="12">
        <v>401</v>
      </c>
      <c r="C404" s="16" t="s">
        <v>398</v>
      </c>
      <c r="D404" s="4">
        <v>1300</v>
      </c>
      <c r="E404" s="2">
        <f t="shared" si="12"/>
        <v>91</v>
      </c>
      <c r="F404" s="18">
        <f t="shared" si="13"/>
        <v>1391</v>
      </c>
    </row>
    <row r="405" spans="2:6" ht="31.5" x14ac:dyDescent="0.25">
      <c r="B405" s="15">
        <v>402</v>
      </c>
      <c r="C405" s="16" t="s">
        <v>399</v>
      </c>
      <c r="D405" s="4">
        <v>2700</v>
      </c>
      <c r="E405" s="2">
        <f t="shared" si="12"/>
        <v>189</v>
      </c>
      <c r="F405" s="18">
        <f t="shared" si="13"/>
        <v>2889</v>
      </c>
    </row>
    <row r="406" spans="2:6" ht="47.25" x14ac:dyDescent="0.25">
      <c r="B406" s="15">
        <v>403</v>
      </c>
      <c r="C406" s="16" t="s">
        <v>400</v>
      </c>
      <c r="D406" s="4">
        <v>2560</v>
      </c>
      <c r="E406" s="2">
        <f t="shared" si="12"/>
        <v>179.20000000000002</v>
      </c>
      <c r="F406" s="18">
        <f t="shared" si="13"/>
        <v>2739.2</v>
      </c>
    </row>
    <row r="407" spans="2:6" ht="31.5" x14ac:dyDescent="0.25">
      <c r="B407" s="15">
        <v>404</v>
      </c>
      <c r="C407" s="16" t="s">
        <v>401</v>
      </c>
      <c r="D407" s="4">
        <v>19850</v>
      </c>
      <c r="E407" s="2">
        <f t="shared" si="12"/>
        <v>1389.5</v>
      </c>
      <c r="F407" s="18">
        <f t="shared" si="13"/>
        <v>21239.5</v>
      </c>
    </row>
    <row r="408" spans="2:6" ht="31.5" x14ac:dyDescent="0.25">
      <c r="B408" s="12">
        <v>405</v>
      </c>
      <c r="C408" s="16" t="s">
        <v>402</v>
      </c>
      <c r="D408" s="4">
        <v>25000</v>
      </c>
      <c r="E408" s="2">
        <f t="shared" si="12"/>
        <v>1750</v>
      </c>
      <c r="F408" s="18">
        <f t="shared" si="13"/>
        <v>26750</v>
      </c>
    </row>
    <row r="409" spans="2:6" ht="31.5" x14ac:dyDescent="0.25">
      <c r="B409" s="15">
        <v>406</v>
      </c>
      <c r="C409" s="16" t="s">
        <v>421</v>
      </c>
      <c r="D409" s="4">
        <v>19700</v>
      </c>
      <c r="E409" s="2">
        <f t="shared" si="12"/>
        <v>1379</v>
      </c>
      <c r="F409" s="18">
        <f t="shared" si="13"/>
        <v>21079</v>
      </c>
    </row>
    <row r="410" spans="2:6" x14ac:dyDescent="0.25">
      <c r="B410" s="15">
        <v>407</v>
      </c>
      <c r="C410" s="17" t="s">
        <v>403</v>
      </c>
      <c r="D410" s="5"/>
      <c r="E410" s="6"/>
      <c r="F410" s="19"/>
    </row>
    <row r="411" spans="2:6" x14ac:dyDescent="0.25">
      <c r="B411" s="15">
        <v>408</v>
      </c>
      <c r="C411" s="16" t="s">
        <v>404</v>
      </c>
      <c r="D411" s="3">
        <v>520</v>
      </c>
      <c r="E411" s="2">
        <f t="shared" si="12"/>
        <v>36.4</v>
      </c>
      <c r="F411" s="18">
        <f t="shared" si="13"/>
        <v>556.4</v>
      </c>
    </row>
    <row r="412" spans="2:6" x14ac:dyDescent="0.25">
      <c r="B412" s="12">
        <v>409</v>
      </c>
      <c r="C412" s="16" t="s">
        <v>405</v>
      </c>
      <c r="D412" s="3">
        <v>520</v>
      </c>
      <c r="E412" s="2">
        <f t="shared" si="12"/>
        <v>36.4</v>
      </c>
      <c r="F412" s="18">
        <f t="shared" si="13"/>
        <v>556.4</v>
      </c>
    </row>
    <row r="413" spans="2:6" x14ac:dyDescent="0.25">
      <c r="B413" s="15">
        <v>410</v>
      </c>
      <c r="C413" s="16" t="s">
        <v>406</v>
      </c>
      <c r="D413" s="4">
        <v>1160</v>
      </c>
      <c r="E413" s="2">
        <f t="shared" si="12"/>
        <v>81.2</v>
      </c>
      <c r="F413" s="18">
        <f t="shared" si="13"/>
        <v>1241.2</v>
      </c>
    </row>
    <row r="414" spans="2:6" x14ac:dyDescent="0.25">
      <c r="B414" s="15">
        <v>411</v>
      </c>
      <c r="C414" s="16" t="s">
        <v>407</v>
      </c>
      <c r="D414" s="4">
        <v>2060</v>
      </c>
      <c r="E414" s="2">
        <f t="shared" si="12"/>
        <v>144.20000000000002</v>
      </c>
      <c r="F414" s="18">
        <f t="shared" si="13"/>
        <v>2204.1999999999998</v>
      </c>
    </row>
    <row r="415" spans="2:6" x14ac:dyDescent="0.25">
      <c r="B415" s="15">
        <v>412</v>
      </c>
      <c r="C415" s="16" t="s">
        <v>408</v>
      </c>
      <c r="D415" s="4">
        <v>1720</v>
      </c>
      <c r="E415" s="2">
        <f t="shared" si="12"/>
        <v>120.39999999999999</v>
      </c>
      <c r="F415" s="18">
        <f t="shared" si="13"/>
        <v>1840.4</v>
      </c>
    </row>
    <row r="416" spans="2:6" x14ac:dyDescent="0.25">
      <c r="B416" s="12">
        <v>413</v>
      </c>
      <c r="C416" s="16" t="s">
        <v>409</v>
      </c>
      <c r="D416" s="4">
        <v>6860</v>
      </c>
      <c r="E416" s="2">
        <f t="shared" si="12"/>
        <v>480.19999999999993</v>
      </c>
      <c r="F416" s="18">
        <f t="shared" si="13"/>
        <v>7340.2</v>
      </c>
    </row>
    <row r="417" spans="2:6" ht="31.5" x14ac:dyDescent="0.25">
      <c r="B417" s="15">
        <v>414</v>
      </c>
      <c r="C417" s="16" t="s">
        <v>410</v>
      </c>
      <c r="D417" s="4">
        <v>11440</v>
      </c>
      <c r="E417" s="2">
        <f t="shared" si="12"/>
        <v>800.80000000000007</v>
      </c>
      <c r="F417" s="18">
        <f t="shared" si="13"/>
        <v>12240.8</v>
      </c>
    </row>
    <row r="418" spans="2:6" ht="31.5" x14ac:dyDescent="0.25">
      <c r="B418" s="15">
        <v>415</v>
      </c>
      <c r="C418" s="16" t="s">
        <v>411</v>
      </c>
      <c r="D418" s="4">
        <v>16200</v>
      </c>
      <c r="E418" s="2">
        <f t="shared" si="12"/>
        <v>1134</v>
      </c>
      <c r="F418" s="18">
        <f t="shared" si="13"/>
        <v>17334</v>
      </c>
    </row>
    <row r="419" spans="2:6" ht="47.25" x14ac:dyDescent="0.25">
      <c r="B419" s="15">
        <v>416</v>
      </c>
      <c r="C419" s="16" t="s">
        <v>412</v>
      </c>
      <c r="D419" s="3" t="s">
        <v>413</v>
      </c>
      <c r="E419" s="2" t="s">
        <v>425</v>
      </c>
      <c r="F419" s="18" t="s">
        <v>425</v>
      </c>
    </row>
    <row r="420" spans="2:6" x14ac:dyDescent="0.25">
      <c r="B420" s="12">
        <v>417</v>
      </c>
      <c r="C420" s="16" t="s">
        <v>414</v>
      </c>
      <c r="D420" s="4">
        <v>5440</v>
      </c>
      <c r="E420" s="2">
        <f t="shared" si="12"/>
        <v>380.8</v>
      </c>
      <c r="F420" s="18">
        <f t="shared" si="13"/>
        <v>5820.8</v>
      </c>
    </row>
    <row r="421" spans="2:6" x14ac:dyDescent="0.25">
      <c r="B421" s="15">
        <v>418</v>
      </c>
      <c r="C421" s="16" t="s">
        <v>415</v>
      </c>
      <c r="D421" s="4">
        <v>17200</v>
      </c>
      <c r="E421" s="2">
        <f t="shared" si="12"/>
        <v>1204</v>
      </c>
      <c r="F421" s="18">
        <f t="shared" si="13"/>
        <v>18404</v>
      </c>
    </row>
    <row r="422" spans="2:6" x14ac:dyDescent="0.25">
      <c r="B422" s="15">
        <v>419</v>
      </c>
      <c r="C422" s="16" t="s">
        <v>416</v>
      </c>
      <c r="D422" s="4">
        <v>5700</v>
      </c>
      <c r="E422" s="2">
        <f t="shared" si="12"/>
        <v>399</v>
      </c>
      <c r="F422" s="18">
        <f t="shared" si="13"/>
        <v>6099</v>
      </c>
    </row>
    <row r="423" spans="2:6" ht="31.5" x14ac:dyDescent="0.25">
      <c r="B423" s="15">
        <v>420</v>
      </c>
      <c r="C423" s="16" t="s">
        <v>417</v>
      </c>
      <c r="D423" s="4">
        <v>9600</v>
      </c>
      <c r="E423" s="2">
        <f t="shared" si="12"/>
        <v>672</v>
      </c>
      <c r="F423" s="18">
        <f t="shared" si="13"/>
        <v>10272</v>
      </c>
    </row>
    <row r="424" spans="2:6" ht="47.25" x14ac:dyDescent="0.25">
      <c r="B424" s="12">
        <v>421</v>
      </c>
      <c r="C424" s="16" t="s">
        <v>420</v>
      </c>
      <c r="D424" s="3" t="s">
        <v>418</v>
      </c>
      <c r="E424" s="2" t="s">
        <v>425</v>
      </c>
      <c r="F424" s="18" t="s">
        <v>425</v>
      </c>
    </row>
    <row r="425" spans="2:6" x14ac:dyDescent="0.25">
      <c r="B425" s="15"/>
      <c r="C425" s="16"/>
      <c r="D425" s="3"/>
      <c r="E425" s="2"/>
      <c r="F425" s="18"/>
    </row>
    <row r="426" spans="2:6" x14ac:dyDescent="0.25">
      <c r="B426" s="15"/>
      <c r="C426" s="16"/>
      <c r="D426" s="3"/>
      <c r="E426" s="2"/>
      <c r="F426" s="18"/>
    </row>
  </sheetData>
  <autoFilter ref="B3:F426" xr:uid="{63E51217-2DE9-4EDC-A8CF-D6FA794498B1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Rahmaninova</dc:creator>
  <cp:lastModifiedBy>User</cp:lastModifiedBy>
  <cp:lastPrinted>2020-05-29T07:58:14Z</cp:lastPrinted>
  <dcterms:created xsi:type="dcterms:W3CDTF">2012-11-29T06:49:45Z</dcterms:created>
  <dcterms:modified xsi:type="dcterms:W3CDTF">2026-05-25T07:32:02Z</dcterms:modified>
</cp:coreProperties>
</file>