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P10" s="1"/>
  <c r="J11"/>
  <c r="P11" s="1"/>
  <c r="J12"/>
  <c r="P12" s="1"/>
  <c r="J13"/>
  <c r="P13" s="1"/>
  <c r="J14"/>
  <c r="P14" s="1"/>
  <c r="J15"/>
  <c r="P15" s="1"/>
  <c r="J16"/>
  <c r="P16" s="1"/>
  <c r="J17"/>
  <c r="P17" s="1"/>
  <c r="J18"/>
  <c r="P18" s="1"/>
  <c r="J19"/>
  <c r="P19" s="1"/>
  <c r="J20"/>
  <c r="P20" s="1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20" l="1"/>
  <c r="M18"/>
  <c r="M16"/>
  <c r="M14"/>
  <c r="M12"/>
  <c r="M10"/>
  <c r="M8"/>
  <c r="M6"/>
  <c r="N20"/>
  <c r="N18"/>
  <c r="N16"/>
  <c r="N14"/>
  <c r="N12"/>
  <c r="N10"/>
  <c r="N8"/>
  <c r="N6"/>
  <c r="O20"/>
  <c r="O18"/>
  <c r="O16"/>
  <c r="O14"/>
  <c r="O12"/>
  <c r="O10"/>
  <c r="O8"/>
  <c r="O6"/>
  <c r="M19"/>
  <c r="M17"/>
  <c r="M15"/>
  <c r="M13"/>
  <c r="M11"/>
  <c r="M9"/>
  <c r="M7"/>
  <c r="M5"/>
  <c r="N19"/>
  <c r="N17"/>
  <c r="N15"/>
  <c r="N13"/>
  <c r="N11"/>
  <c r="N9"/>
  <c r="N7"/>
  <c r="N5"/>
  <c r="O19"/>
  <c r="O17"/>
  <c r="O15"/>
  <c r="O13"/>
  <c r="O11"/>
  <c r="O9"/>
  <c r="O7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<sst xmlns="http://schemas.openxmlformats.org/spreadsheetml/2006/main" count="66" uniqueCount="43">
  <si>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</si>
  <si>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</si>
  <si>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</si>
  <si>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</si>
  <si>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</si>
  <si>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</si>
  <si>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</si>
  <si>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</si>
  <si>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</si>
  <si>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</si>
  <si>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</si>
  <si>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</si>
  <si>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</si>
  <si>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</si>
  <si>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</si>
  <si>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</si>
  <si>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</si>
  <si>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</si>
  <si>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</si>
  <si>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</si>
  <si>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Туалетная бумага Набережные челны</t>
  </si>
  <si>
    <t>Моющее средство Ферри 1л</t>
  </si>
  <si>
    <t>Доместос гель 1л</t>
  </si>
  <si>
    <t>Средство для мытья стекол 500 мл</t>
  </si>
  <si>
    <t>Ч/с Пемолюкс 480 гр</t>
  </si>
  <si>
    <t>Мыло жидкое 5л</t>
  </si>
  <si>
    <t>Мешки для мусора 60 л</t>
  </si>
  <si>
    <t>Мешки для мусора 30 л</t>
  </si>
  <si>
    <t>Салфетки вискоза</t>
  </si>
  <si>
    <t>Насадка для швабры</t>
  </si>
  <si>
    <t>ГКЛ №9</t>
  </si>
  <si>
    <t>Перчатки х/б</t>
  </si>
  <si>
    <t>Ножницы универсальные 21 см</t>
  </si>
  <si>
    <t>Анкерный болт 10х130</t>
  </si>
  <si>
    <t>Анкерный болт 12х130</t>
  </si>
  <si>
    <t>Пена монтажная 65 профессиональная</t>
  </si>
  <si>
    <t>Очиститель пены</t>
  </si>
  <si>
    <t>шт</t>
  </si>
  <si>
    <t>пара</t>
  </si>
  <si>
    <t>уп</t>
  </si>
  <si>
    <t>1 220,00</t>
  </si>
  <si>
    <t>Набор сверл</t>
  </si>
  <si>
    <t>33 669,99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</si>
</sst>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4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7" t="s">
        <v>20</v>
      </c>
      <c r="C3" s="29" t="s">
        <v>37</v>
      </c>
      <c r="D3" s="30">
        <v>48</v>
      </c>
      <c r="E3" s="33">
        <v>32</v>
      </c>
      <c r="F3" s="8">
        <v>35</v>
      </c>
      <c r="G3" s="8">
        <v>35</v>
      </c>
      <c r="H3" s="14"/>
      <c r="I3" s="14"/>
      <c r="J3" s="11">
        <f t="shared" ref="J3:O18" si="0">AVERAGE(E3:G3)</f>
        <v>34</v>
      </c>
      <c r="K3" s="5">
        <f t="shared" si="0"/>
        <v>35</v>
      </c>
      <c r="L3" s="5">
        <f t="shared" si="0"/>
        <v>35</v>
      </c>
      <c r="M3" s="5">
        <f t="shared" si="0"/>
        <v>34</v>
      </c>
      <c r="N3" s="5">
        <f t="shared" si="0"/>
        <v>34.5</v>
      </c>
      <c r="O3" s="5">
        <f t="shared" si="0"/>
        <v>34.666666666666664</v>
      </c>
      <c r="P3" s="6">
        <f>J3*D3</f>
        <v>1632</v>
      </c>
    </row>
    <row r="4" spans="1:16" ht="33" customHeight="1" thickBot="1">
      <c r="A4" s="10">
        <v>2</v>
      </c>
      <c r="B4" s="28" t="s">
        <v>21</v>
      </c>
      <c r="C4" s="31" t="s">
        <v>37</v>
      </c>
      <c r="D4" s="32">
        <v>36</v>
      </c>
      <c r="E4" s="34">
        <v>210</v>
      </c>
      <c r="F4" s="8">
        <v>220</v>
      </c>
      <c r="G4" s="8">
        <v>220</v>
      </c>
      <c r="H4" s="16"/>
      <c r="I4" s="16"/>
      <c r="J4" s="11">
        <f t="shared" si="0"/>
        <v>216.66666666666666</v>
      </c>
      <c r="K4" s="5">
        <f t="shared" si="0"/>
        <v>220</v>
      </c>
      <c r="L4" s="5">
        <f t="shared" si="0"/>
        <v>220</v>
      </c>
      <c r="M4" s="5">
        <f t="shared" si="0"/>
        <v>216.66666666666666</v>
      </c>
      <c r="N4" s="5">
        <f t="shared" si="0"/>
        <v>218.33333333333331</v>
      </c>
      <c r="O4" s="5">
        <f t="shared" si="0"/>
        <v>218.88888888888889</v>
      </c>
      <c r="P4" s="6">
        <f t="shared" ref="P4:P41" si="1">J4*D4</f>
        <v>7800</v>
      </c>
    </row>
    <row r="5" spans="1:16" ht="35.25" customHeight="1" thickBot="1">
      <c r="A5" s="10">
        <v>3</v>
      </c>
      <c r="B5" s="28" t="s">
        <v>22</v>
      </c>
      <c r="C5" s="31" t="s">
        <v>37</v>
      </c>
      <c r="D5" s="32">
        <v>24</v>
      </c>
      <c r="E5" s="34">
        <v>265</v>
      </c>
      <c r="F5" s="8">
        <v>270</v>
      </c>
      <c r="G5" s="8">
        <v>275</v>
      </c>
      <c r="H5" s="16"/>
      <c r="I5" s="16"/>
      <c r="J5" s="11">
        <f t="shared" si="0"/>
        <v>270</v>
      </c>
      <c r="K5" s="5">
        <f t="shared" si="0"/>
        <v>272.5</v>
      </c>
      <c r="L5" s="5">
        <f t="shared" si="0"/>
        <v>275</v>
      </c>
      <c r="M5" s="5">
        <f t="shared" si="0"/>
        <v>270</v>
      </c>
      <c r="N5" s="5">
        <f t="shared" si="0"/>
        <v>271.25</v>
      </c>
      <c r="O5" s="5">
        <f t="shared" si="0"/>
        <v>272.5</v>
      </c>
      <c r="P5" s="6">
        <f t="shared" si="1"/>
        <v>6480</v>
      </c>
    </row>
    <row r="6" spans="1:16" ht="35.25" customHeight="1" thickBot="1">
      <c r="A6" s="10">
        <v>4</v>
      </c>
      <c r="B6" s="28" t="s">
        <v>23</v>
      </c>
      <c r="C6" s="31" t="s">
        <v>37</v>
      </c>
      <c r="D6" s="32">
        <v>10</v>
      </c>
      <c r="E6" s="34">
        <v>75</v>
      </c>
      <c r="F6" s="8">
        <v>80</v>
      </c>
      <c r="G6" s="8">
        <v>80</v>
      </c>
      <c r="H6" s="16"/>
      <c r="I6" s="16"/>
      <c r="J6" s="11">
        <f t="shared" si="0"/>
        <v>78.333333333333329</v>
      </c>
      <c r="K6" s="5">
        <f t="shared" si="0"/>
        <v>80</v>
      </c>
      <c r="L6" s="5">
        <f t="shared" si="0"/>
        <v>80</v>
      </c>
      <c r="M6" s="5">
        <f t="shared" si="0"/>
        <v>78.333333333333329</v>
      </c>
      <c r="N6" s="5">
        <f t="shared" si="0"/>
        <v>79.166666666666657</v>
      </c>
      <c r="O6" s="5">
        <f t="shared" si="0"/>
        <v>79.444444444444443</v>
      </c>
      <c r="P6" s="6">
        <f t="shared" si="1"/>
        <v>783.33333333333326</v>
      </c>
    </row>
    <row r="7" spans="1:16" ht="35.25" customHeight="1" thickBot="1">
      <c r="A7" s="10">
        <v>5</v>
      </c>
      <c r="B7" s="28" t="s">
        <v>24</v>
      </c>
      <c r="C7" s="31" t="s">
        <v>37</v>
      </c>
      <c r="D7" s="32">
        <v>24</v>
      </c>
      <c r="E7" s="34">
        <v>110</v>
      </c>
      <c r="F7" s="8">
        <v>112</v>
      </c>
      <c r="G7" s="8">
        <v>112</v>
      </c>
      <c r="H7" s="16"/>
      <c r="I7" s="16"/>
      <c r="J7" s="11">
        <f t="shared" si="0"/>
        <v>111.33333333333333</v>
      </c>
      <c r="K7" s="5">
        <f t="shared" si="0"/>
        <v>112</v>
      </c>
      <c r="L7" s="5">
        <f t="shared" si="0"/>
        <v>112</v>
      </c>
      <c r="M7" s="5">
        <f t="shared" si="0"/>
        <v>111.33333333333333</v>
      </c>
      <c r="N7" s="5">
        <f t="shared" si="0"/>
        <v>111.66666666666666</v>
      </c>
      <c r="O7" s="5">
        <f t="shared" si="0"/>
        <v>111.77777777777777</v>
      </c>
      <c r="P7" s="6">
        <f t="shared" si="1"/>
        <v>2672</v>
      </c>
    </row>
    <row r="8" spans="1:16" ht="35.25" customHeight="1" thickBot="1">
      <c r="A8" s="10">
        <v>6</v>
      </c>
      <c r="B8" s="28" t="s">
        <v>25</v>
      </c>
      <c r="C8" s="31" t="s">
        <v>37</v>
      </c>
      <c r="D8" s="32">
        <v>2</v>
      </c>
      <c r="E8" s="34">
        <v>720</v>
      </c>
      <c r="F8" s="8">
        <v>720</v>
      </c>
      <c r="G8" s="8">
        <v>725</v>
      </c>
      <c r="H8" s="16"/>
      <c r="I8" s="16"/>
      <c r="J8" s="11">
        <f t="shared" si="0"/>
        <v>721.66666666666663</v>
      </c>
      <c r="K8" s="5">
        <f t="shared" si="0"/>
        <v>722.5</v>
      </c>
      <c r="L8" s="5">
        <f t="shared" si="0"/>
        <v>725</v>
      </c>
      <c r="M8" s="5">
        <f t="shared" si="0"/>
        <v>721.66666666666663</v>
      </c>
      <c r="N8" s="5">
        <f t="shared" si="0"/>
        <v>722.08333333333326</v>
      </c>
      <c r="O8" s="5">
        <f t="shared" si="0"/>
        <v>723.05555555555554</v>
      </c>
      <c r="P8" s="6">
        <f t="shared" si="1"/>
        <v>1443.3333333333333</v>
      </c>
    </row>
    <row r="9" spans="1:16" ht="35.25" customHeight="1" thickBot="1">
      <c r="A9" s="10">
        <v>7</v>
      </c>
      <c r="B9" s="28" t="s">
        <v>26</v>
      </c>
      <c r="C9" s="31" t="s">
        <v>37</v>
      </c>
      <c r="D9" s="32">
        <v>20</v>
      </c>
      <c r="E9" s="34">
        <v>140</v>
      </c>
      <c r="F9" s="8">
        <v>145</v>
      </c>
      <c r="G9" s="8">
        <v>145</v>
      </c>
      <c r="H9" s="16"/>
      <c r="I9" s="16"/>
      <c r="J9" s="11">
        <f t="shared" si="0"/>
        <v>143.33333333333334</v>
      </c>
      <c r="K9" s="5">
        <f t="shared" si="0"/>
        <v>145</v>
      </c>
      <c r="L9" s="5">
        <f t="shared" si="0"/>
        <v>145</v>
      </c>
      <c r="M9" s="5">
        <f t="shared" si="0"/>
        <v>143.33333333333334</v>
      </c>
      <c r="N9" s="5">
        <f t="shared" si="0"/>
        <v>144.16666666666669</v>
      </c>
      <c r="O9" s="5">
        <f t="shared" si="0"/>
        <v>144.44444444444446</v>
      </c>
      <c r="P9" s="6">
        <f t="shared" si="1"/>
        <v>2866.666666666667</v>
      </c>
    </row>
    <row r="10" spans="1:16" ht="35.25" customHeight="1" thickBot="1">
      <c r="A10" s="10">
        <v>8</v>
      </c>
      <c r="B10" s="28" t="s">
        <v>27</v>
      </c>
      <c r="C10" s="31" t="s">
        <v>37</v>
      </c>
      <c r="D10" s="32">
        <v>10</v>
      </c>
      <c r="E10" s="34">
        <v>45</v>
      </c>
      <c r="F10" s="8">
        <v>50</v>
      </c>
      <c r="G10" s="8">
        <v>50</v>
      </c>
      <c r="H10" s="16"/>
      <c r="I10" s="16"/>
      <c r="J10" s="11">
        <f t="shared" si="0"/>
        <v>48.333333333333336</v>
      </c>
      <c r="K10" s="5">
        <f t="shared" si="0"/>
        <v>50</v>
      </c>
      <c r="L10" s="5">
        <f t="shared" si="0"/>
        <v>50</v>
      </c>
      <c r="M10" s="5">
        <f t="shared" si="0"/>
        <v>48.333333333333336</v>
      </c>
      <c r="N10" s="5">
        <f t="shared" si="0"/>
        <v>49.166666666666671</v>
      </c>
      <c r="O10" s="5">
        <f t="shared" si="0"/>
        <v>49.44444444444445</v>
      </c>
      <c r="P10" s="6">
        <f t="shared" si="1"/>
        <v>483.33333333333337</v>
      </c>
    </row>
    <row r="11" spans="1:16" ht="35.25" customHeight="1" thickBot="1">
      <c r="A11" s="10">
        <v>9</v>
      </c>
      <c r="B11" s="28" t="s">
        <v>28</v>
      </c>
      <c r="C11" s="31" t="s">
        <v>37</v>
      </c>
      <c r="D11" s="32">
        <v>10</v>
      </c>
      <c r="E11" s="34">
        <v>85</v>
      </c>
      <c r="F11" s="8">
        <v>90</v>
      </c>
      <c r="G11" s="8">
        <v>90</v>
      </c>
      <c r="H11" s="16"/>
      <c r="I11" s="16"/>
      <c r="J11" s="11">
        <f t="shared" si="0"/>
        <v>88.333333333333329</v>
      </c>
      <c r="K11" s="5">
        <f t="shared" si="0"/>
        <v>90</v>
      </c>
      <c r="L11" s="5">
        <f t="shared" si="0"/>
        <v>90</v>
      </c>
      <c r="M11" s="5">
        <f t="shared" si="0"/>
        <v>88.333333333333329</v>
      </c>
      <c r="N11" s="5">
        <f t="shared" si="0"/>
        <v>89.166666666666657</v>
      </c>
      <c r="O11" s="5">
        <f t="shared" si="0"/>
        <v>89.444444444444443</v>
      </c>
      <c r="P11" s="6">
        <f t="shared" si="1"/>
        <v>883.33333333333326</v>
      </c>
    </row>
    <row r="12" spans="1:16" ht="35.25" customHeight="1" thickBot="1">
      <c r="A12" s="10">
        <v>10</v>
      </c>
      <c r="B12" s="28" t="s">
        <v>29</v>
      </c>
      <c r="C12" s="31" t="s">
        <v>37</v>
      </c>
      <c r="D12" s="32">
        <v>4</v>
      </c>
      <c r="E12" s="34">
        <v>145</v>
      </c>
      <c r="F12" s="8">
        <v>149</v>
      </c>
      <c r="G12" s="8">
        <v>150</v>
      </c>
      <c r="H12" s="16"/>
      <c r="I12" s="16"/>
      <c r="J12" s="11">
        <f t="shared" si="0"/>
        <v>148</v>
      </c>
      <c r="K12" s="5">
        <f t="shared" si="0"/>
        <v>149.5</v>
      </c>
      <c r="L12" s="5">
        <f t="shared" si="0"/>
        <v>150</v>
      </c>
      <c r="M12" s="5">
        <f t="shared" si="0"/>
        <v>148</v>
      </c>
      <c r="N12" s="5">
        <f t="shared" si="0"/>
        <v>148.75</v>
      </c>
      <c r="O12" s="5">
        <f t="shared" si="0"/>
        <v>149.16666666666666</v>
      </c>
      <c r="P12" s="6">
        <f t="shared" si="1"/>
        <v>592</v>
      </c>
    </row>
    <row r="13" spans="1:16" ht="35.25" customHeight="1" thickBot="1">
      <c r="A13" s="10">
        <v>11</v>
      </c>
      <c r="B13" s="28" t="s">
        <v>30</v>
      </c>
      <c r="C13" s="31" t="s">
        <v>37</v>
      </c>
      <c r="D13" s="32">
        <v>2</v>
      </c>
      <c r="E13" s="34">
        <v>360</v>
      </c>
      <c r="F13" s="8">
        <v>370</v>
      </c>
      <c r="G13" s="8">
        <v>370</v>
      </c>
      <c r="H13" s="16"/>
      <c r="I13" s="16"/>
      <c r="J13" s="11">
        <f t="shared" si="0"/>
        <v>366.66666666666669</v>
      </c>
      <c r="K13" s="5">
        <f t="shared" si="0"/>
        <v>370</v>
      </c>
      <c r="L13" s="5">
        <f t="shared" si="0"/>
        <v>370</v>
      </c>
      <c r="M13" s="5">
        <f t="shared" si="0"/>
        <v>366.66666666666669</v>
      </c>
      <c r="N13" s="5">
        <f t="shared" si="0"/>
        <v>368.33333333333337</v>
      </c>
      <c r="O13" s="5">
        <f t="shared" si="0"/>
        <v>368.88888888888891</v>
      </c>
      <c r="P13" s="6">
        <f t="shared" si="1"/>
        <v>733.33333333333337</v>
      </c>
    </row>
    <row r="14" spans="1:16" ht="35.25" customHeight="1" thickBot="1">
      <c r="A14" s="10">
        <v>12</v>
      </c>
      <c r="B14" s="28" t="s">
        <v>31</v>
      </c>
      <c r="C14" s="31" t="s">
        <v>38</v>
      </c>
      <c r="D14" s="32">
        <v>30</v>
      </c>
      <c r="E14" s="34">
        <v>32</v>
      </c>
      <c r="F14" s="8">
        <v>35</v>
      </c>
      <c r="G14" s="8">
        <v>35</v>
      </c>
      <c r="H14" s="16"/>
      <c r="I14" s="16"/>
      <c r="J14" s="11">
        <f t="shared" si="0"/>
        <v>34</v>
      </c>
      <c r="K14" s="5">
        <f t="shared" si="0"/>
        <v>35</v>
      </c>
      <c r="L14" s="5">
        <f t="shared" si="0"/>
        <v>35</v>
      </c>
      <c r="M14" s="5">
        <f t="shared" si="0"/>
        <v>34</v>
      </c>
      <c r="N14" s="5">
        <f t="shared" si="0"/>
        <v>34.5</v>
      </c>
      <c r="O14" s="5">
        <f t="shared" si="0"/>
        <v>34.666666666666664</v>
      </c>
      <c r="P14" s="6">
        <f t="shared" si="1"/>
        <v>1020</v>
      </c>
    </row>
    <row r="15" spans="1:16" ht="35.25" customHeight="1" thickBot="1">
      <c r="A15" s="10">
        <v>13</v>
      </c>
      <c r="B15" s="28" t="s">
        <v>32</v>
      </c>
      <c r="C15" s="31" t="s">
        <v>37</v>
      </c>
      <c r="D15" s="32">
        <v>2</v>
      </c>
      <c r="E15" s="34">
        <v>70</v>
      </c>
      <c r="F15" s="8">
        <v>75</v>
      </c>
      <c r="G15" s="8">
        <v>75</v>
      </c>
      <c r="H15" s="16"/>
      <c r="I15" s="16"/>
      <c r="J15" s="11">
        <f t="shared" si="0"/>
        <v>73.333333333333329</v>
      </c>
      <c r="K15" s="5">
        <f t="shared" si="0"/>
        <v>75</v>
      </c>
      <c r="L15" s="5">
        <f t="shared" si="0"/>
        <v>75</v>
      </c>
      <c r="M15" s="5">
        <f t="shared" si="0"/>
        <v>73.333333333333329</v>
      </c>
      <c r="N15" s="5">
        <f t="shared" si="0"/>
        <v>74.166666666666657</v>
      </c>
      <c r="O15" s="5">
        <f t="shared" si="0"/>
        <v>74.444444444444443</v>
      </c>
      <c r="P15" s="6">
        <f t="shared" si="1"/>
        <v>146.66666666666666</v>
      </c>
    </row>
    <row r="16" spans="1:16" ht="35.25" customHeight="1" thickBot="1">
      <c r="A16" s="10">
        <v>14</v>
      </c>
      <c r="B16" s="28" t="s">
        <v>33</v>
      </c>
      <c r="C16" s="31" t="s">
        <v>37</v>
      </c>
      <c r="D16" s="32">
        <v>10</v>
      </c>
      <c r="E16" s="34">
        <v>16</v>
      </c>
      <c r="F16" s="8">
        <v>20</v>
      </c>
      <c r="G16" s="8">
        <v>20</v>
      </c>
      <c r="H16" s="16"/>
      <c r="I16" s="16"/>
      <c r="J16" s="11">
        <f t="shared" si="0"/>
        <v>18.666666666666668</v>
      </c>
      <c r="K16" s="5">
        <f t="shared" si="0"/>
        <v>20</v>
      </c>
      <c r="L16" s="5">
        <f t="shared" si="0"/>
        <v>20</v>
      </c>
      <c r="M16" s="5">
        <f t="shared" si="0"/>
        <v>18.666666666666668</v>
      </c>
      <c r="N16" s="5">
        <f t="shared" si="0"/>
        <v>19.333333333333336</v>
      </c>
      <c r="O16" s="5">
        <f t="shared" si="0"/>
        <v>19.555555555555557</v>
      </c>
      <c r="P16" s="6">
        <f t="shared" si="1"/>
        <v>186.66666666666669</v>
      </c>
    </row>
    <row r="17" spans="1:16" ht="35.25" customHeight="1" thickBot="1">
      <c r="A17" s="10">
        <v>15</v>
      </c>
      <c r="B17" s="28" t="s">
        <v>34</v>
      </c>
      <c r="C17" s="31" t="s">
        <v>37</v>
      </c>
      <c r="D17" s="32">
        <v>16</v>
      </c>
      <c r="E17" s="34">
        <v>20</v>
      </c>
      <c r="F17" s="8">
        <v>22</v>
      </c>
      <c r="G17" s="8">
        <v>25</v>
      </c>
      <c r="H17" s="16"/>
      <c r="I17" s="16"/>
      <c r="J17" s="11">
        <f t="shared" si="0"/>
        <v>22.333333333333332</v>
      </c>
      <c r="K17" s="5">
        <f t="shared" si="0"/>
        <v>23.5</v>
      </c>
      <c r="L17" s="5">
        <f t="shared" si="0"/>
        <v>25</v>
      </c>
      <c r="M17" s="5">
        <f t="shared" si="0"/>
        <v>22.333333333333332</v>
      </c>
      <c r="N17" s="5">
        <f t="shared" si="0"/>
        <v>22.916666666666664</v>
      </c>
      <c r="O17" s="5">
        <f t="shared" si="0"/>
        <v>23.611111111111111</v>
      </c>
      <c r="P17" s="6">
        <f t="shared" si="1"/>
        <v>357.33333333333331</v>
      </c>
    </row>
    <row r="18" spans="1:16" ht="35.25" customHeight="1" thickBot="1">
      <c r="A18" s="10">
        <v>16</v>
      </c>
      <c r="B18" s="28" t="s">
        <v>41</v>
      </c>
      <c r="C18" s="31" t="s">
        <v>39</v>
      </c>
      <c r="D18" s="32">
        <v>1</v>
      </c>
      <c r="E18" s="34" t="s">
        <v>40</v>
      </c>
      <c r="F18" s="8">
        <v>1222</v>
      </c>
      <c r="G18" s="8">
        <v>1222</v>
      </c>
      <c r="H18" s="16"/>
      <c r="I18" s="16"/>
      <c r="J18" s="11">
        <f t="shared" si="0"/>
        <v>1222</v>
      </c>
      <c r="K18" s="5">
        <f t="shared" si="0"/>
        <v>1222</v>
      </c>
      <c r="L18" s="5">
        <f t="shared" si="0"/>
        <v>1222</v>
      </c>
      <c r="M18" s="5">
        <f t="shared" si="0"/>
        <v>1222</v>
      </c>
      <c r="N18" s="5">
        <f t="shared" si="0"/>
        <v>1222</v>
      </c>
      <c r="O18" s="5">
        <f t="shared" si="0"/>
        <v>1222</v>
      </c>
      <c r="P18" s="6">
        <f t="shared" si="1"/>
        <v>1222</v>
      </c>
    </row>
    <row r="19" spans="1:16" ht="35.25" customHeight="1" thickBot="1">
      <c r="A19" s="10">
        <v>17</v>
      </c>
      <c r="B19" s="28" t="s">
        <v>35</v>
      </c>
      <c r="C19" s="31" t="s">
        <v>37</v>
      </c>
      <c r="D19" s="32">
        <v>6</v>
      </c>
      <c r="E19" s="34">
        <v>625</v>
      </c>
      <c r="F19" s="8">
        <v>670</v>
      </c>
      <c r="G19" s="8">
        <v>670</v>
      </c>
      <c r="H19" s="16"/>
      <c r="I19" s="16"/>
      <c r="J19" s="11">
        <f t="shared" ref="J19:O40" si="2">AVERAGE(E19:G19)</f>
        <v>655</v>
      </c>
      <c r="K19" s="5">
        <f t="shared" si="2"/>
        <v>670</v>
      </c>
      <c r="L19" s="5">
        <f t="shared" si="2"/>
        <v>670</v>
      </c>
      <c r="M19" s="5">
        <f t="shared" si="2"/>
        <v>655</v>
      </c>
      <c r="N19" s="5">
        <f t="shared" si="2"/>
        <v>662.5</v>
      </c>
      <c r="O19" s="5">
        <f t="shared" si="2"/>
        <v>665</v>
      </c>
      <c r="P19" s="6">
        <f t="shared" si="1"/>
        <v>3930</v>
      </c>
    </row>
    <row r="20" spans="1:16" ht="35.25" customHeight="1" thickBot="1">
      <c r="A20" s="10">
        <v>18</v>
      </c>
      <c r="B20" s="28" t="s">
        <v>36</v>
      </c>
      <c r="C20" s="31" t="s">
        <v>37</v>
      </c>
      <c r="D20" s="32">
        <v>2</v>
      </c>
      <c r="E20" s="34">
        <v>215</v>
      </c>
      <c r="F20" s="8">
        <v>220</v>
      </c>
      <c r="G20" s="8">
        <v>222</v>
      </c>
      <c r="H20" s="16"/>
      <c r="I20" s="16"/>
      <c r="J20" s="11">
        <f t="shared" si="2"/>
        <v>219</v>
      </c>
      <c r="K20" s="5">
        <f t="shared" si="2"/>
        <v>221</v>
      </c>
      <c r="L20" s="5">
        <f t="shared" si="2"/>
        <v>222</v>
      </c>
      <c r="M20" s="5">
        <f t="shared" si="2"/>
        <v>219</v>
      </c>
      <c r="N20" s="5">
        <f t="shared" si="2"/>
        <v>220</v>
      </c>
      <c r="O20" s="5">
        <f t="shared" si="2"/>
        <v>220.66666666666666</v>
      </c>
      <c r="P20" s="6">
        <f t="shared" si="1"/>
        <v>438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42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2026-08-18T07:20:43Z</dcterms:modified>
</cp:coreProperties>
</file>