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D8A18A9F-A911-4E0E-B2EA-EA5D771AF4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I5" i="1" l="1"/>
  <c r="J5" i="1" s="1"/>
  <c r="I6" i="1"/>
  <c r="J6" i="1" s="1"/>
  <c r="H5" i="1"/>
  <c r="H6" i="1"/>
  <c r="H4" i="1" l="1"/>
  <c r="I4" i="1" l="1"/>
  <c r="J4" i="1" l="1"/>
</calcChain>
</file>

<file path=xl/sharedStrings.xml><?xml version="1.0" encoding="utf-8"?>
<sst xmlns="http://schemas.openxmlformats.org/spreadsheetml/2006/main" count="23" uniqueCount="21">
  <si>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</si>
  <si>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</si>
  <si>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</si>
  <si>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</si>
  <si>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</si>
  <si>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</si>
  <si>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</si>
  <si>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</si>
  <si>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</si>
  <si>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</si>
  <si>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</si>
  <si>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</si>
  <si>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</si>
  <si>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</si>
  <si>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</si>
  <si>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</si>
  <si>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 xml:space="preserve">Обоснование начальной (максимальной) цены договора  на поставку сетевых фильтров.
</t>
  </si>
  <si>
    <t>Сетевой фильтр 6-розеток, 1.8м</t>
  </si>
  <si>
    <t>Сетевой фильтр 6-розеток, 3м</t>
  </si>
  <si>
    <t>Сетевой фильтр 5- розеток, 10 м.</t>
  </si>
  <si>
    <t xml:space="preserve">            10 116,67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</si>
</sst>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Normal="100" zoomScaleSheetLayoutView="100" workbookViewId="0">
      <selection activeCell="K10" sqref="K10"/>
    </sheetView>
  </sheetViews>
  <sheetFormatPr defaultRowHeight="15" x14ac:dyDescent="0.25"/>
  <cols>
    <col min="1" max="1" width="6.140625" customWidth="1"/>
    <col min="2" max="2" width="36.85546875" style="9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s="9" customFormat="1" ht="31.5" customHeight="1" x14ac:dyDescent="0.25">
      <c r="A4" s="11">
        <v>1</v>
      </c>
      <c r="B4" s="10" t="s">
        <v>17</v>
      </c>
      <c r="C4" s="12" t="s">
        <v>15</v>
      </c>
      <c r="D4" s="13">
        <v>5</v>
      </c>
      <c r="E4" s="14">
        <v>615</v>
      </c>
      <c r="F4" s="14">
        <v>575</v>
      </c>
      <c r="G4" s="14">
        <v>650</v>
      </c>
      <c r="H4" s="5">
        <f>(E4+F4+G4)/3</f>
        <v>613.33333333333337</v>
      </c>
      <c r="I4" s="5">
        <f t="shared" ref="I4:I6" si="0">STDEV(E4:G4)</f>
        <v>37.527767497325677</v>
      </c>
      <c r="J4" s="7">
        <f t="shared" ref="J4:J6" si="1">I4/H4*100</f>
        <v>6.1186577441291865</v>
      </c>
      <c r="K4" s="8">
        <f>H4*D4</f>
        <v>3066.666666666667</v>
      </c>
    </row>
    <row r="5" spans="1:11" s="9" customFormat="1" ht="31.5" customHeight="1" x14ac:dyDescent="0.25">
      <c r="A5" s="11">
        <v>2</v>
      </c>
      <c r="B5" s="13" t="s">
        <v>18</v>
      </c>
      <c r="C5" s="12" t="s">
        <v>15</v>
      </c>
      <c r="D5" s="13">
        <v>5</v>
      </c>
      <c r="E5" s="14">
        <v>655</v>
      </c>
      <c r="F5" s="14">
        <v>595</v>
      </c>
      <c r="G5" s="14">
        <v>700</v>
      </c>
      <c r="H5" s="5">
        <f t="shared" ref="H5:H6" si="2">(E5+F5+G5)/3</f>
        <v>650</v>
      </c>
      <c r="I5" s="5">
        <f t="shared" si="0"/>
        <v>52.678268764263692</v>
      </c>
      <c r="J5" s="7">
        <f t="shared" si="1"/>
        <v>8.1043490406559524</v>
      </c>
      <c r="K5" s="8">
        <f t="shared" ref="K5:K6" si="3">H5*D5</f>
        <v>3250</v>
      </c>
    </row>
    <row r="6" spans="1:11" s="9" customFormat="1" ht="31.5" customHeight="1" x14ac:dyDescent="0.25">
      <c r="A6" s="11">
        <v>3</v>
      </c>
      <c r="B6" s="13" t="s">
        <v>19</v>
      </c>
      <c r="C6" s="12" t="s">
        <v>15</v>
      </c>
      <c r="D6" s="13">
        <v>5</v>
      </c>
      <c r="E6" s="14">
        <v>750</v>
      </c>
      <c r="F6" s="14">
        <v>730</v>
      </c>
      <c r="G6" s="14">
        <v>800</v>
      </c>
      <c r="H6" s="5">
        <f t="shared" si="2"/>
        <v>760</v>
      </c>
      <c r="I6" s="5">
        <f t="shared" si="0"/>
        <v>36.055512754639892</v>
      </c>
      <c r="J6" s="7">
        <f t="shared" si="1"/>
        <v>4.744146415084197</v>
      </c>
      <c r="K6" s="8">
        <f t="shared" si="3"/>
        <v>3800</v>
      </c>
    </row>
    <row r="7" spans="1:11" x14ac:dyDescent="0.25">
      <c r="A7" s="2"/>
      <c r="B7" s="6" t="s">
        <v>9</v>
      </c>
      <c r="C7" s="2"/>
      <c r="D7" s="2"/>
      <c r="E7" s="2"/>
      <c r="F7" s="2"/>
      <c r="G7" s="2"/>
      <c r="H7" s="2"/>
      <c r="I7" s="2"/>
      <c r="J7" s="2"/>
      <c r="K7" s="8" t="s">
        <v>20</v>
      </c>
    </row>
    <row r="9" spans="1:11" ht="33.75" customHeight="1" x14ac:dyDescent="0.25">
      <c r="A9" s="18" t="s">
        <v>14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</sheetData>
  <mergeCells count="9">
    <mergeCell ref="K2:K3"/>
    <mergeCell ref="A1:K1"/>
    <mergeCell ref="A9:K9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2026-06-25T02:50:25Z</dcterms:modified>
</cp:coreProperties>
</file>